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vert\Desktop\"/>
    </mc:Choice>
  </mc:AlternateContent>
  <xr:revisionPtr revIDLastSave="0" documentId="13_ncr:1_{E6C8A9B6-6FE3-4238-A70C-5CB8F3E8D1CC}" xr6:coauthVersionLast="47" xr6:coauthVersionMax="47" xr10:uidLastSave="{00000000-0000-0000-0000-000000000000}"/>
  <bookViews>
    <workbookView xWindow="-108" yWindow="-108" windowWidth="23256" windowHeight="12456" tabRatio="548" firstSheet="1" activeTab="3" xr2:uid="{00000000-000D-0000-FFFF-FFFF00000000}"/>
  </bookViews>
  <sheets>
    <sheet name="portada" sheetId="17" r:id="rId1"/>
    <sheet name="datos de docentes" sheetId="16" r:id="rId2"/>
    <sheet name="NON PREPARATORIAS" sheetId="14" r:id="rId3"/>
    <sheet name="PAR PREPARATORIAS" sheetId="15" r:id="rId4"/>
  </sheets>
  <definedNames>
    <definedName name="_xlnm.Print_Area" localSheetId="1">'datos de docentes'!$A$1:$I$49</definedName>
    <definedName name="_xlnm.Print_Area" localSheetId="2">'NON PREPARATORIAS'!$A$1:$CN$49</definedName>
    <definedName name="_xlnm.Print_Area" localSheetId="3">'PAR PREPARATORIAS'!$A$1:$CM$47</definedName>
    <definedName name="_xlnm.Print_Area" localSheetId="0">portada!$A$1:$T$65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K44" i="15" l="1"/>
  <c r="CJ44" i="15"/>
  <c r="CI44" i="15"/>
  <c r="CH44" i="15"/>
  <c r="CG44" i="15"/>
  <c r="CF44" i="15"/>
  <c r="CE44" i="15"/>
  <c r="CD44" i="15"/>
  <c r="CC44" i="15"/>
  <c r="CB44" i="15"/>
  <c r="CA44" i="15"/>
  <c r="BZ44" i="15"/>
  <c r="BY44" i="15"/>
  <c r="BW44" i="15"/>
  <c r="BV44" i="15"/>
  <c r="BU44" i="15"/>
  <c r="BT44" i="15"/>
  <c r="BS44" i="15"/>
  <c r="BR44" i="15"/>
  <c r="BQ44" i="15"/>
  <c r="BP44" i="15"/>
  <c r="BO44" i="15"/>
  <c r="BN44" i="15"/>
  <c r="BM44" i="15"/>
  <c r="BL44" i="15"/>
  <c r="BK44" i="15"/>
  <c r="BI44" i="15"/>
  <c r="BH44" i="15"/>
  <c r="BG44" i="15"/>
  <c r="BF44" i="15"/>
  <c r="BE44" i="15"/>
  <c r="BD44" i="15"/>
  <c r="BC44" i="15"/>
  <c r="BB44" i="15"/>
  <c r="BA44" i="15"/>
  <c r="AZ44" i="15"/>
  <c r="AY44" i="15"/>
  <c r="AX44" i="15"/>
  <c r="AW44" i="15"/>
  <c r="AU44" i="15"/>
  <c r="AT44" i="15"/>
  <c r="AS44" i="15"/>
  <c r="AR44" i="15"/>
  <c r="AQ44" i="15"/>
  <c r="AP44" i="15"/>
  <c r="AO44" i="15"/>
  <c r="AN44" i="15"/>
  <c r="AM44" i="15"/>
  <c r="AL44" i="15"/>
  <c r="AK44" i="15"/>
  <c r="AJ44" i="15"/>
  <c r="AI44" i="15"/>
  <c r="AG44" i="15"/>
  <c r="AF44" i="15"/>
  <c r="AE44" i="15"/>
  <c r="AD44" i="15"/>
  <c r="AC44" i="15"/>
  <c r="AB44" i="15"/>
  <c r="AA44" i="15"/>
  <c r="Z44" i="15"/>
  <c r="Y44" i="15"/>
  <c r="X44" i="15"/>
  <c r="W44" i="15"/>
  <c r="V44" i="15"/>
  <c r="U44" i="15"/>
  <c r="S44" i="15"/>
  <c r="R44" i="15"/>
  <c r="Q44" i="15"/>
  <c r="P44" i="15"/>
  <c r="O44" i="15"/>
  <c r="N44" i="15"/>
  <c r="M44" i="15"/>
  <c r="L44" i="15"/>
  <c r="K44" i="15"/>
  <c r="J44" i="15"/>
  <c r="I44" i="15"/>
  <c r="G44" i="15"/>
  <c r="F44" i="15"/>
  <c r="E44" i="15"/>
  <c r="D44" i="15"/>
  <c r="CK44" i="14"/>
  <c r="CJ44" i="14"/>
  <c r="CI44" i="14"/>
  <c r="CH44" i="14"/>
  <c r="CG44" i="14"/>
  <c r="CF44" i="14"/>
  <c r="CE44" i="14"/>
  <c r="CD44" i="14"/>
  <c r="CC44" i="14"/>
  <c r="CB44" i="14"/>
  <c r="CA44" i="14"/>
  <c r="BZ44" i="14"/>
  <c r="BY44" i="14"/>
  <c r="BW44" i="14"/>
  <c r="BV44" i="14"/>
  <c r="BU44" i="14"/>
  <c r="BT44" i="14"/>
  <c r="BS44" i="14"/>
  <c r="BR44" i="14"/>
  <c r="BQ44" i="14"/>
  <c r="BP44" i="14"/>
  <c r="BO44" i="14"/>
  <c r="BN44" i="14"/>
  <c r="BM44" i="14"/>
  <c r="BL44" i="14"/>
  <c r="BK44" i="14"/>
  <c r="BI44" i="14"/>
  <c r="BH44" i="14"/>
  <c r="BG44" i="14"/>
  <c r="BF44" i="14"/>
  <c r="BE44" i="14"/>
  <c r="BD44" i="14"/>
  <c r="BC44" i="14"/>
  <c r="BB44" i="14"/>
  <c r="BA44" i="14"/>
  <c r="AZ44" i="14"/>
  <c r="AY44" i="14"/>
  <c r="AX44" i="14"/>
  <c r="AW44" i="14"/>
  <c r="AU44" i="14"/>
  <c r="AT44" i="14"/>
  <c r="AS44" i="14"/>
  <c r="AR44" i="14"/>
  <c r="AQ44" i="14"/>
  <c r="AP44" i="14"/>
  <c r="AO44" i="14"/>
  <c r="AN44" i="14"/>
  <c r="AM44" i="14"/>
  <c r="AL44" i="14"/>
  <c r="AK44" i="14"/>
  <c r="AJ44" i="14"/>
  <c r="AI44" i="14"/>
  <c r="AG44" i="14"/>
  <c r="AF44" i="14"/>
  <c r="AE44" i="14"/>
  <c r="AD44" i="14"/>
  <c r="AC44" i="14"/>
  <c r="AB44" i="14"/>
  <c r="AA44" i="14"/>
  <c r="Z44" i="14"/>
  <c r="Y44" i="14"/>
  <c r="X44" i="14"/>
  <c r="W44" i="14"/>
  <c r="V44" i="14"/>
  <c r="U44" i="14"/>
  <c r="S44" i="14"/>
  <c r="R44" i="14"/>
  <c r="Q44" i="14"/>
  <c r="P44" i="14"/>
  <c r="O44" i="14"/>
  <c r="N44" i="14"/>
  <c r="M44" i="14"/>
  <c r="L44" i="14"/>
  <c r="K44" i="14"/>
  <c r="J44" i="14"/>
  <c r="I44" i="14"/>
  <c r="G44" i="14"/>
  <c r="F44" i="14"/>
  <c r="E44" i="14"/>
  <c r="D44" i="14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</calcChain>
</file>

<file path=xl/sharedStrings.xml><?xml version="1.0" encoding="utf-8"?>
<sst xmlns="http://schemas.openxmlformats.org/spreadsheetml/2006/main" count="285" uniqueCount="192">
  <si>
    <t>PLANTILLA AUTORIZADA DE PERSONAL DOCENTE</t>
  </si>
  <si>
    <t>ESCUELA PREPARATORIA CON PLAN GENERAL</t>
  </si>
  <si>
    <r>
      <rPr>
        <sz val="14"/>
        <rFont val="Arial"/>
        <family val="2"/>
      </rPr>
      <t xml:space="preserve">PROGRAMACIÓN DETALLADA CICLO ESCOLAR </t>
    </r>
    <r>
      <rPr>
        <b/>
        <sz val="14"/>
        <rFont val="Arial"/>
        <family val="2"/>
      </rPr>
      <t xml:space="preserve">2025  -2026  </t>
    </r>
  </si>
  <si>
    <t>SEMESTRE NON Y PAR</t>
  </si>
  <si>
    <t>NOMBRE DEL C.T.:</t>
  </si>
  <si>
    <t>Z. ECON.:</t>
  </si>
  <si>
    <t>CLAVE DEL C.T.:</t>
  </si>
  <si>
    <t>TURNO:</t>
  </si>
  <si>
    <t>CLAVE NOMINAL:</t>
  </si>
  <si>
    <t>UBICACIÓN:</t>
  </si>
  <si>
    <t>TRONCO COMÚN</t>
  </si>
  <si>
    <t>HUM. SOC. Y CULT</t>
  </si>
  <si>
    <t>GEST. EMP. Y EMP</t>
  </si>
  <si>
    <t>CIENCIAS APLICADAS</t>
  </si>
  <si>
    <t>CIENC. VIDA Y SALUD</t>
  </si>
  <si>
    <t>ALUMNOS</t>
  </si>
  <si>
    <t>GRUPOS</t>
  </si>
  <si>
    <t xml:space="preserve">ALUMNOS </t>
  </si>
  <si>
    <t>PRIMERO-SEGUNDO</t>
  </si>
  <si>
    <t>TERCERO-CUARTO</t>
  </si>
  <si>
    <t>QUINTO-SEXTO</t>
  </si>
  <si>
    <t>TOTALES</t>
  </si>
  <si>
    <t>AREA EXCLUSIVA PARA SER LLENADO POR ESCUELAS CONSIDERADAS EN PROGRAMACIÓN DETALLADA CON UN GRUPO DE EXPANSIÓN  (Incremento de grupo a primero-segundo semestre ) O PROMOCIÓN NATURAL (Incremento de grupo a tercero-cuarto o quinto-sexto semestre).</t>
  </si>
  <si>
    <t>EXPANSIÓN</t>
  </si>
  <si>
    <t>PROMOCIÓN NATURAL</t>
  </si>
  <si>
    <t>ESPECIALIDAD</t>
  </si>
  <si>
    <t>SEMESTRE</t>
  </si>
  <si>
    <t>DIRECTOR DEL CENTRO DE TRABAJO</t>
  </si>
  <si>
    <t>SELLO OFICIAL DEL CENTRO EDUCATIVO</t>
  </si>
  <si>
    <t>DIRECTOR DE EDUCACIÓN MEDIA</t>
  </si>
  <si>
    <t>DIRECTOR DE PROGRAMACIÓN Y PRESUPUESTO</t>
  </si>
  <si>
    <t>LUGAR Y FECHA:</t>
  </si>
  <si>
    <t>NP</t>
  </si>
  <si>
    <t>R.F.C.</t>
  </si>
  <si>
    <t>CURP</t>
  </si>
  <si>
    <t>NUM. PLAZA</t>
  </si>
  <si>
    <t>CLAVE (S) DE CATEGORIA (S)</t>
  </si>
  <si>
    <t>FECHA DE INGRESO</t>
  </si>
  <si>
    <t>OBSERVACIONES</t>
  </si>
  <si>
    <t>SEC. EDUC.</t>
  </si>
  <si>
    <t>NIVEL</t>
  </si>
  <si>
    <t xml:space="preserve">NOMBRE DEL CENTRO DE TRABAJO: PREPARATORIA </t>
  </si>
  <si>
    <t xml:space="preserve">TURNO: </t>
  </si>
  <si>
    <t xml:space="preserve">NOMBRE DEL CENTRO DE TRABAJO:  PREPARATORIA </t>
  </si>
  <si>
    <t>MUNICIPIO:</t>
  </si>
  <si>
    <t xml:space="preserve">LOCALIDAD: </t>
  </si>
  <si>
    <t xml:space="preserve"> </t>
  </si>
  <si>
    <t xml:space="preserve">MUNICIPIO: </t>
  </si>
  <si>
    <t>PLANTILLA DEL PERSONAL DOCENTE CICLO ESCOLAR: 2025/2026</t>
  </si>
  <si>
    <t xml:space="preserve">PLANTILLA DEL PERSONAL DOCENTE CICLO ESCOLAR: 2025/2026                                                                                                                              </t>
  </si>
  <si>
    <t>SEMESTRE NON</t>
  </si>
  <si>
    <t>1er. SEMESTRE  (   GPS.)</t>
  </si>
  <si>
    <t>3er. SEMEMESTRE (  GPS.)</t>
  </si>
  <si>
    <t xml:space="preserve">5to. Semestre </t>
  </si>
  <si>
    <t>5to. Semestre</t>
  </si>
  <si>
    <t>Gestión Empresarial y Emprendimiento (  GPS)</t>
  </si>
  <si>
    <t>Ciencias Aplicadas (  GPS)</t>
  </si>
  <si>
    <t>Ciencia de la vida y la Salud ( GPS)</t>
  </si>
  <si>
    <t>NOMBRE DEL DOCENTE</t>
  </si>
  <si>
    <t>PERFIL</t>
  </si>
  <si>
    <t>H.S.M.</t>
  </si>
  <si>
    <t>N.P.</t>
  </si>
  <si>
    <t>BASE</t>
  </si>
  <si>
    <t>FTE. GPO.</t>
  </si>
  <si>
    <t>DESC. ACM</t>
  </si>
  <si>
    <t>ASIGNADAS</t>
  </si>
  <si>
    <t>LC I</t>
  </si>
  <si>
    <t>ING I</t>
  </si>
  <si>
    <t>PM I</t>
  </si>
  <si>
    <t>CD I</t>
  </si>
  <si>
    <t>LMI</t>
  </si>
  <si>
    <t>HUM I</t>
  </si>
  <si>
    <t>LI  I</t>
  </si>
  <si>
    <t>CS I</t>
  </si>
  <si>
    <t>OE I</t>
  </si>
  <si>
    <t>EAA I</t>
  </si>
  <si>
    <t>AFD I</t>
  </si>
  <si>
    <t>LC III</t>
  </si>
  <si>
    <t>ING III</t>
  </si>
  <si>
    <t>PM III</t>
  </si>
  <si>
    <t>CD III</t>
  </si>
  <si>
    <t>EIED</t>
  </si>
  <si>
    <t>TC II</t>
  </si>
  <si>
    <t>HUM III</t>
  </si>
  <si>
    <t>CS III</t>
  </si>
  <si>
    <t>OE III</t>
  </si>
  <si>
    <t xml:space="preserve">EAA III </t>
  </si>
  <si>
    <t>AFD III</t>
  </si>
  <si>
    <t>SM I</t>
  </si>
  <si>
    <t>SM II</t>
  </si>
  <si>
    <t>C y S I</t>
  </si>
  <si>
    <t>TPE I</t>
  </si>
  <si>
    <t>EPVD</t>
  </si>
  <si>
    <t>TSCS I</t>
  </si>
  <si>
    <t>DyS I</t>
  </si>
  <si>
    <t>OE   V</t>
  </si>
  <si>
    <t>EAA V</t>
  </si>
  <si>
    <t>AFD V</t>
  </si>
  <si>
    <t>SM V</t>
  </si>
  <si>
    <t>SM VI</t>
  </si>
  <si>
    <t>PMAF  I</t>
  </si>
  <si>
    <t>FA II</t>
  </si>
  <si>
    <t>PC I</t>
  </si>
  <si>
    <t>E I: FAES</t>
  </si>
  <si>
    <t>OE    V</t>
  </si>
  <si>
    <t>EAA   V</t>
  </si>
  <si>
    <t>AFD   V</t>
  </si>
  <si>
    <t>C y S  I</t>
  </si>
  <si>
    <t>DT I</t>
  </si>
  <si>
    <t>TSM   II</t>
  </si>
  <si>
    <t>TPV I</t>
  </si>
  <si>
    <t>AFF I</t>
  </si>
  <si>
    <t>TSM II</t>
  </si>
  <si>
    <t>AFPB</t>
  </si>
  <si>
    <t>OFMEO I</t>
  </si>
  <si>
    <t>PSI I</t>
  </si>
  <si>
    <t>OE     V</t>
  </si>
  <si>
    <t>DIRECTOR</t>
  </si>
  <si>
    <t>NOMBRE DEL CENTRO DE TRABAJO: PREPARATORIA</t>
  </si>
  <si>
    <t>MATUTINO</t>
  </si>
  <si>
    <t xml:space="preserve">NOMBRE DEL CENTRO DE TRABAJO: </t>
  </si>
  <si>
    <t>TURNO: MATUTINO</t>
  </si>
  <si>
    <t xml:space="preserve">                                         </t>
  </si>
  <si>
    <t xml:space="preserve">PLANTILLA DEL PERSONAL DOCENTE CICLO ESCOLAR: 2025/2026                                                                                          </t>
  </si>
  <si>
    <t>SEMESTRE   PAR</t>
  </si>
  <si>
    <t>SEMESTRE  PAR</t>
  </si>
  <si>
    <t>2o. SEM. (    GPS.)</t>
  </si>
  <si>
    <t>4o. SEM. (   GPS.)</t>
  </si>
  <si>
    <t xml:space="preserve">6to. Semestre </t>
  </si>
  <si>
    <t>6to. Semestre</t>
  </si>
  <si>
    <t>LC II</t>
  </si>
  <si>
    <t>ING II</t>
  </si>
  <si>
    <t>PM II</t>
  </si>
  <si>
    <t>CD II</t>
  </si>
  <si>
    <t>CEIM</t>
  </si>
  <si>
    <t>HUM II</t>
  </si>
  <si>
    <t>CS II</t>
  </si>
  <si>
    <t>TC I</t>
  </si>
  <si>
    <t>OE   II</t>
  </si>
  <si>
    <t>EAA   II</t>
  </si>
  <si>
    <t>AFD   II</t>
  </si>
  <si>
    <t>ING IV</t>
  </si>
  <si>
    <t>CH I PMACG</t>
  </si>
  <si>
    <t>RQ CMFNS</t>
  </si>
  <si>
    <t>E y S</t>
  </si>
  <si>
    <t xml:space="preserve">P L </t>
  </si>
  <si>
    <t>F A  I</t>
  </si>
  <si>
    <t>OE   IV</t>
  </si>
  <si>
    <t>EAA   IV</t>
  </si>
  <si>
    <t>AFD  IV</t>
  </si>
  <si>
    <t>SM III</t>
  </si>
  <si>
    <t>SM IV</t>
  </si>
  <si>
    <t>C y S  II</t>
  </si>
  <si>
    <t>TPE II</t>
  </si>
  <si>
    <t>CH III: RAPH</t>
  </si>
  <si>
    <t>OEPHEB</t>
  </si>
  <si>
    <t>PSI II</t>
  </si>
  <si>
    <t>PF II</t>
  </si>
  <si>
    <t>TSCS II</t>
  </si>
  <si>
    <t>D y S   II</t>
  </si>
  <si>
    <t>OE     VI</t>
  </si>
  <si>
    <t>EAA  VI</t>
  </si>
  <si>
    <t>AFD   VI</t>
  </si>
  <si>
    <t>SM VII</t>
  </si>
  <si>
    <t>SM VIII</t>
  </si>
  <si>
    <t>PMAF II</t>
  </si>
  <si>
    <t>CH III:RAPH</t>
  </si>
  <si>
    <t>OEPPHEB</t>
  </si>
  <si>
    <t>P.E.</t>
  </si>
  <si>
    <t>P.C. II</t>
  </si>
  <si>
    <t xml:space="preserve">E II PEPPM  </t>
  </si>
  <si>
    <t>OE       VI</t>
  </si>
  <si>
    <t>EAA     VI</t>
  </si>
  <si>
    <t>C y S    II</t>
  </si>
  <si>
    <t>DT II</t>
  </si>
  <si>
    <t>TSM III</t>
  </si>
  <si>
    <t>TPV II</t>
  </si>
  <si>
    <t>AFF II</t>
  </si>
  <si>
    <t>OFMEO II</t>
  </si>
  <si>
    <t>Director</t>
  </si>
  <si>
    <t>Secretario Académico</t>
  </si>
  <si>
    <t>MBSR810411-85I</t>
  </si>
  <si>
    <t>MBSR810411MCSRRD02</t>
  </si>
  <si>
    <t>PF I</t>
  </si>
  <si>
    <t>CH II MDEC</t>
  </si>
  <si>
    <t>SI  I</t>
  </si>
  <si>
    <t xml:space="preserve">TCD </t>
  </si>
  <si>
    <t>TSM  III</t>
  </si>
  <si>
    <t>SI  II</t>
  </si>
  <si>
    <t>TSB</t>
  </si>
  <si>
    <t>Humanismo, Sociedad y Cultura (  GPS)</t>
  </si>
  <si>
    <t>TSM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</si>
</sst>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2">
    <font>
      <sz val="10"/>
      <name val="Arial"/>
      <charset val="134"/>
    </font>
    <font>
      <sz val="12"/>
      <name val="Candara"/>
      <family val="2"/>
    </font>
    <font>
      <sz val="14"/>
      <name val="Arial"/>
      <family val="2"/>
    </font>
    <font>
      <b/>
      <sz val="18"/>
      <name val="Arial"/>
      <family val="2"/>
    </font>
    <font>
      <b/>
      <sz val="16"/>
      <name val="Candara"/>
      <family val="2"/>
    </font>
    <font>
      <b/>
      <u/>
      <sz val="16"/>
      <name val="Candara"/>
      <family val="2"/>
    </font>
    <font>
      <sz val="16"/>
      <name val="Candara"/>
      <family val="2"/>
    </font>
    <font>
      <b/>
      <sz val="12"/>
      <name val="Candara"/>
      <family val="2"/>
    </font>
    <font>
      <b/>
      <sz val="14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4"/>
      <name val="Candara"/>
      <family val="2"/>
    </font>
    <font>
      <sz val="14"/>
      <name val="Candara"/>
      <family val="2"/>
    </font>
    <font>
      <sz val="10"/>
      <name val="Candara"/>
      <family val="2"/>
    </font>
    <font>
      <sz val="8"/>
      <name val="Arial"/>
      <family val="2"/>
    </font>
    <font>
      <sz val="9"/>
      <name val="Arial"/>
      <family val="2"/>
    </font>
    <font>
      <sz val="10.5"/>
      <name val="Arial"/>
      <family val="2"/>
    </font>
    <font>
      <sz val="11"/>
      <name val="Arial"/>
      <family val="2"/>
    </font>
    <font>
      <sz val="15"/>
      <name val="Arial"/>
      <family val="2"/>
    </font>
    <font>
      <sz val="15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2" borderId="0" xfId="0" applyFill="1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3" xfId="0" applyFont="1" applyBorder="1" applyAlignment="1">
      <alignment horizontal="center"/>
    </xf>
    <xf numFmtId="0" fontId="4" fillId="4" borderId="0" xfId="0" applyFont="1" applyFill="1" applyAlignment="1">
      <alignment vertical="center" wrapText="1"/>
    </xf>
    <xf numFmtId="0" fontId="4" fillId="4" borderId="0" xfId="0" applyFont="1" applyFill="1"/>
    <xf numFmtId="0" fontId="6" fillId="0" borderId="0" xfId="0" applyFont="1"/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1" fontId="8" fillId="2" borderId="6" xfId="0" applyNumberFormat="1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textRotation="90" wrapText="1"/>
    </xf>
    <xf numFmtId="0" fontId="8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1" fillId="0" borderId="1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2" borderId="18" xfId="0" applyFont="1" applyFill="1" applyBorder="1" applyAlignment="1">
      <alignment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20" xfId="0" applyFont="1" applyBorder="1" applyAlignment="1">
      <alignment vertical="center" wrapText="1"/>
    </xf>
    <xf numFmtId="0" fontId="11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vertical="center" wrapText="1"/>
    </xf>
    <xf numFmtId="0" fontId="10" fillId="0" borderId="19" xfId="0" applyFont="1" applyBorder="1" applyAlignment="1">
      <alignment vertical="center" wrapText="1" shrinkToFit="1"/>
    </xf>
    <xf numFmtId="0" fontId="10" fillId="0" borderId="19" xfId="0" applyFont="1" applyBorder="1" applyAlignment="1">
      <alignment wrapText="1"/>
    </xf>
    <xf numFmtId="0" fontId="10" fillId="0" borderId="20" xfId="0" applyFont="1" applyBorder="1" applyAlignment="1">
      <alignment horizontal="left" wrapText="1"/>
    </xf>
    <xf numFmtId="0" fontId="11" fillId="2" borderId="21" xfId="0" applyFont="1" applyFill="1" applyBorder="1" applyAlignment="1">
      <alignment horizontal="justify" vertical="center"/>
    </xf>
    <xf numFmtId="0" fontId="10" fillId="4" borderId="20" xfId="0" applyFont="1" applyFill="1" applyBorder="1" applyAlignment="1">
      <alignment vertical="center" wrapText="1"/>
    </xf>
    <xf numFmtId="0" fontId="11" fillId="2" borderId="18" xfId="0" applyFont="1" applyFill="1" applyBorder="1" applyAlignment="1">
      <alignment horizontal="left"/>
    </xf>
    <xf numFmtId="0" fontId="10" fillId="0" borderId="14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10" fillId="2" borderId="18" xfId="0" applyFont="1" applyFill="1" applyBorder="1" applyAlignment="1">
      <alignment horizontal="center"/>
    </xf>
    <xf numFmtId="0" fontId="10" fillId="0" borderId="19" xfId="0" applyFont="1" applyBorder="1" applyAlignment="1">
      <alignment horizontal="justify" vertical="center" wrapText="1"/>
    </xf>
    <xf numFmtId="0" fontId="10" fillId="0" borderId="23" xfId="0" applyFont="1" applyBorder="1" applyAlignment="1">
      <alignment horizontal="justify" vertical="center" wrapText="1"/>
    </xf>
    <xf numFmtId="0" fontId="10" fillId="2" borderId="0" xfId="0" applyFont="1" applyFill="1" applyAlignment="1">
      <alignment horizontal="center"/>
    </xf>
    <xf numFmtId="0" fontId="10" fillId="0" borderId="23" xfId="0" applyFont="1" applyBorder="1" applyAlignment="1">
      <alignment horizontal="left" wrapText="1"/>
    </xf>
    <xf numFmtId="0" fontId="3" fillId="0" borderId="24" xfId="0" applyFont="1" applyBorder="1"/>
    <xf numFmtId="0" fontId="3" fillId="0" borderId="25" xfId="0" applyFont="1" applyBorder="1"/>
    <xf numFmtId="0" fontId="3" fillId="0" borderId="25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" fontId="8" fillId="0" borderId="26" xfId="0" applyNumberFormat="1" applyFont="1" applyBorder="1" applyAlignment="1">
      <alignment horizontal="center" vertical="center" wrapText="1"/>
    </xf>
    <xf numFmtId="1" fontId="8" fillId="0" borderId="6" xfId="0" applyNumberFormat="1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6" fillId="0" borderId="0" xfId="0" applyFont="1" applyAlignment="1">
      <alignment horizontal="center"/>
    </xf>
    <xf numFmtId="1" fontId="8" fillId="3" borderId="2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wrapText="1"/>
    </xf>
    <xf numFmtId="0" fontId="10" fillId="3" borderId="18" xfId="0" applyFont="1" applyFill="1" applyBorder="1"/>
    <xf numFmtId="0" fontId="10" fillId="3" borderId="0" xfId="0" applyFont="1" applyFill="1"/>
    <xf numFmtId="0" fontId="6" fillId="4" borderId="0" xfId="0" applyFont="1" applyFill="1" applyAlignment="1">
      <alignment horizontal="center"/>
    </xf>
    <xf numFmtId="0" fontId="9" fillId="0" borderId="21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4" borderId="30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1" fontId="8" fillId="0" borderId="31" xfId="0" applyNumberFormat="1" applyFont="1" applyBorder="1" applyAlignment="1">
      <alignment horizontal="center" vertical="center" wrapText="1"/>
    </xf>
    <xf numFmtId="1" fontId="12" fillId="0" borderId="6" xfId="0" applyNumberFormat="1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1" fontId="12" fillId="3" borderId="6" xfId="0" applyNumberFormat="1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/>
    </xf>
    <xf numFmtId="0" fontId="10" fillId="3" borderId="20" xfId="0" applyFont="1" applyFill="1" applyBorder="1" applyAlignment="1">
      <alignment horizontal="center"/>
    </xf>
    <xf numFmtId="0" fontId="10" fillId="4" borderId="18" xfId="0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 shrinkToFit="1"/>
    </xf>
    <xf numFmtId="0" fontId="12" fillId="3" borderId="6" xfId="0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4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12" fillId="3" borderId="2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8" fillId="0" borderId="18" xfId="0" applyFont="1" applyBorder="1" applyAlignment="1">
      <alignment horizontal="center"/>
    </xf>
    <xf numFmtId="0" fontId="6" fillId="0" borderId="29" xfId="0" applyFont="1" applyBorder="1"/>
    <xf numFmtId="0" fontId="6" fillId="0" borderId="30" xfId="0" applyFont="1" applyBorder="1"/>
    <xf numFmtId="0" fontId="6" fillId="4" borderId="0" xfId="0" applyFont="1" applyFill="1" applyAlignment="1">
      <alignment horizontal="left"/>
    </xf>
    <xf numFmtId="0" fontId="1" fillId="0" borderId="30" xfId="0" applyFont="1" applyBorder="1"/>
    <xf numFmtId="1" fontId="8" fillId="5" borderId="5" xfId="0" applyNumberFormat="1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8" fillId="5" borderId="20" xfId="0" applyFont="1" applyFill="1" applyBorder="1"/>
    <xf numFmtId="0" fontId="2" fillId="0" borderId="35" xfId="0" applyFont="1" applyBorder="1" applyAlignment="1">
      <alignment horizontal="center" wrapText="1"/>
    </xf>
    <xf numFmtId="0" fontId="2" fillId="0" borderId="35" xfId="0" applyFont="1" applyBorder="1" applyAlignment="1">
      <alignment horizontal="center"/>
    </xf>
    <xf numFmtId="0" fontId="2" fillId="0" borderId="35" xfId="0" applyFont="1" applyBorder="1"/>
    <xf numFmtId="0" fontId="8" fillId="0" borderId="35" xfId="0" applyFont="1" applyBorder="1"/>
    <xf numFmtId="0" fontId="8" fillId="0" borderId="35" xfId="0" applyFont="1" applyBorder="1" applyAlignment="1">
      <alignment wrapText="1"/>
    </xf>
    <xf numFmtId="0" fontId="8" fillId="5" borderId="18" xfId="0" applyFont="1" applyFill="1" applyBorder="1"/>
    <xf numFmtId="0" fontId="3" fillId="5" borderId="25" xfId="0" applyFont="1" applyFill="1" applyBorder="1" applyAlignment="1">
      <alignment horizontal="center" vertical="center"/>
    </xf>
    <xf numFmtId="0" fontId="3" fillId="0" borderId="36" xfId="0" applyFont="1" applyBorder="1"/>
    <xf numFmtId="0" fontId="11" fillId="0" borderId="0" xfId="0" applyFont="1"/>
    <xf numFmtId="0" fontId="0" fillId="3" borderId="0" xfId="0" applyFill="1"/>
    <xf numFmtId="0" fontId="6" fillId="0" borderId="1" xfId="0" applyFont="1" applyBorder="1"/>
    <xf numFmtId="0" fontId="6" fillId="0" borderId="2" xfId="0" applyFont="1" applyBorder="1"/>
    <xf numFmtId="1" fontId="10" fillId="6" borderId="6" xfId="0" applyNumberFormat="1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6" borderId="18" xfId="0" applyFont="1" applyFill="1" applyBorder="1" applyAlignment="1">
      <alignment wrapText="1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45" xfId="0" applyFont="1" applyBorder="1" applyAlignment="1">
      <alignment vertical="center" wrapText="1"/>
    </xf>
    <xf numFmtId="0" fontId="10" fillId="0" borderId="16" xfId="0" applyFont="1" applyBorder="1" applyAlignment="1">
      <alignment horizontal="center" vertical="center"/>
    </xf>
    <xf numFmtId="0" fontId="11" fillId="6" borderId="18" xfId="0" applyFont="1" applyFill="1" applyBorder="1" applyAlignment="1">
      <alignment vertical="center" wrapText="1"/>
    </xf>
    <xf numFmtId="0" fontId="10" fillId="0" borderId="46" xfId="0" applyFont="1" applyBorder="1" applyAlignment="1">
      <alignment horizontal="left" vertical="center" wrapText="1"/>
    </xf>
    <xf numFmtId="0" fontId="10" fillId="0" borderId="46" xfId="0" applyFont="1" applyBorder="1" applyAlignment="1">
      <alignment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46" xfId="0" applyFont="1" applyBorder="1" applyAlignment="1">
      <alignment vertical="center" wrapText="1" shrinkToFit="1"/>
    </xf>
    <xf numFmtId="0" fontId="10" fillId="0" borderId="46" xfId="0" applyFont="1" applyBorder="1" applyAlignment="1">
      <alignment wrapText="1"/>
    </xf>
    <xf numFmtId="0" fontId="10" fillId="0" borderId="46" xfId="0" applyFont="1" applyBorder="1" applyAlignment="1">
      <alignment horizontal="left" wrapText="1"/>
    </xf>
    <xf numFmtId="0" fontId="11" fillId="6" borderId="18" xfId="0" applyFont="1" applyFill="1" applyBorder="1" applyAlignment="1">
      <alignment horizontal="justify" vertical="center"/>
    </xf>
    <xf numFmtId="0" fontId="10" fillId="4" borderId="46" xfId="0" applyFont="1" applyFill="1" applyBorder="1" applyAlignment="1">
      <alignment vertical="center" wrapText="1"/>
    </xf>
    <xf numFmtId="0" fontId="11" fillId="6" borderId="18" xfId="0" applyFont="1" applyFill="1" applyBorder="1" applyAlignment="1">
      <alignment horizontal="left"/>
    </xf>
    <xf numFmtId="0" fontId="10" fillId="0" borderId="1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46" xfId="0" applyFont="1" applyBorder="1" applyAlignment="1">
      <alignment horizontal="justify" vertical="center" wrapText="1"/>
    </xf>
    <xf numFmtId="0" fontId="3" fillId="0" borderId="42" xfId="0" applyFont="1" applyBorder="1" applyAlignment="1">
      <alignment horizontal="center" vertical="center"/>
    </xf>
    <xf numFmtId="0" fontId="3" fillId="0" borderId="47" xfId="0" applyFont="1" applyBorder="1" applyAlignment="1">
      <alignment vertical="center" wrapText="1" shrinkToFit="1"/>
    </xf>
    <xf numFmtId="0" fontId="3" fillId="0" borderId="47" xfId="0" applyFont="1" applyBorder="1" applyAlignment="1">
      <alignment horizontal="right" vertical="center" wrapText="1"/>
    </xf>
    <xf numFmtId="0" fontId="3" fillId="0" borderId="25" xfId="0" applyFont="1" applyBorder="1" applyAlignment="1">
      <alignment horizontal="center" vertical="center"/>
    </xf>
    <xf numFmtId="1" fontId="10" fillId="0" borderId="48" xfId="0" applyNumberFormat="1" applyFont="1" applyBorder="1" applyAlignment="1">
      <alignment horizontal="center" vertical="center" wrapText="1"/>
    </xf>
    <xf numFmtId="1" fontId="10" fillId="0" borderId="6" xfId="0" applyNumberFormat="1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/>
    </xf>
    <xf numFmtId="0" fontId="10" fillId="0" borderId="52" xfId="0" applyFont="1" applyBorder="1" applyAlignment="1">
      <alignment horizontal="center"/>
    </xf>
    <xf numFmtId="0" fontId="4" fillId="0" borderId="2" xfId="0" applyFont="1" applyBorder="1" applyAlignment="1">
      <alignment vertical="center" wrapText="1"/>
    </xf>
    <xf numFmtId="1" fontId="10" fillId="6" borderId="2" xfId="0" applyNumberFormat="1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wrapText="1"/>
    </xf>
    <xf numFmtId="0" fontId="10" fillId="6" borderId="8" xfId="0" applyFont="1" applyFill="1" applyBorder="1" applyAlignment="1">
      <alignment horizontal="center"/>
    </xf>
    <xf numFmtId="0" fontId="10" fillId="6" borderId="18" xfId="0" applyFont="1" applyFill="1" applyBorder="1" applyAlignment="1">
      <alignment horizontal="center"/>
    </xf>
    <xf numFmtId="0" fontId="11" fillId="6" borderId="18" xfId="0" applyFont="1" applyFill="1" applyBorder="1" applyAlignment="1">
      <alignment horizontal="center"/>
    </xf>
    <xf numFmtId="0" fontId="11" fillId="6" borderId="0" xfId="0" applyFont="1" applyFill="1" applyAlignment="1">
      <alignment horizontal="center"/>
    </xf>
    <xf numFmtId="0" fontId="4" fillId="0" borderId="29" xfId="0" applyFont="1" applyBorder="1"/>
    <xf numFmtId="0" fontId="7" fillId="0" borderId="1" xfId="0" applyFont="1" applyBorder="1"/>
    <xf numFmtId="0" fontId="4" fillId="0" borderId="30" xfId="0" applyFont="1" applyBorder="1"/>
    <xf numFmtId="0" fontId="7" fillId="0" borderId="3" xfId="0" applyFont="1" applyBorder="1"/>
    <xf numFmtId="0" fontId="6" fillId="0" borderId="30" xfId="0" applyFont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4" fillId="0" borderId="0" xfId="0" applyFont="1" applyAlignment="1">
      <alignment vertical="center" wrapText="1"/>
    </xf>
    <xf numFmtId="1" fontId="10" fillId="0" borderId="31" xfId="0" applyNumberFormat="1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/>
    </xf>
    <xf numFmtId="0" fontId="10" fillId="0" borderId="15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11" fillId="0" borderId="52" xfId="0" applyFont="1" applyBorder="1" applyAlignment="1">
      <alignment horizontal="center"/>
    </xf>
    <xf numFmtId="0" fontId="3" fillId="0" borderId="36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1" fontId="10" fillId="3" borderId="48" xfId="0" applyNumberFormat="1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3" borderId="55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7" fillId="0" borderId="2" xfId="0" applyFont="1" applyBorder="1"/>
    <xf numFmtId="0" fontId="1" fillId="0" borderId="2" xfId="0" applyFont="1" applyBorder="1"/>
    <xf numFmtId="0" fontId="10" fillId="3" borderId="6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 wrapText="1"/>
    </xf>
    <xf numFmtId="0" fontId="10" fillId="6" borderId="8" xfId="0" applyFont="1" applyFill="1" applyBorder="1"/>
    <xf numFmtId="0" fontId="10" fillId="3" borderId="37" xfId="0" applyFont="1" applyFill="1" applyBorder="1"/>
    <xf numFmtId="0" fontId="10" fillId="3" borderId="2" xfId="0" applyFont="1" applyFill="1" applyBorder="1" applyAlignment="1">
      <alignment horizontal="center" vertical="center"/>
    </xf>
    <xf numFmtId="0" fontId="9" fillId="3" borderId="44" xfId="0" applyFont="1" applyFill="1" applyBorder="1" applyAlignment="1">
      <alignment horizontal="center" vertical="center" wrapText="1"/>
    </xf>
    <xf numFmtId="0" fontId="11" fillId="3" borderId="44" xfId="0" applyFont="1" applyFill="1" applyBorder="1" applyAlignment="1">
      <alignment horizontal="center" textRotation="90" wrapText="1"/>
    </xf>
    <xf numFmtId="0" fontId="2" fillId="3" borderId="0" xfId="0" applyFont="1" applyFill="1" applyAlignment="1">
      <alignment horizontal="center" textRotation="90" wrapText="1"/>
    </xf>
    <xf numFmtId="0" fontId="8" fillId="0" borderId="39" xfId="0" applyFont="1" applyBorder="1" applyAlignment="1">
      <alignment horizontal="center"/>
    </xf>
    <xf numFmtId="0" fontId="8" fillId="3" borderId="18" xfId="0" applyFont="1" applyFill="1" applyBorder="1"/>
    <xf numFmtId="0" fontId="2" fillId="0" borderId="56" xfId="0" applyFont="1" applyBorder="1"/>
    <xf numFmtId="0" fontId="8" fillId="3" borderId="0" xfId="0" applyFont="1" applyFill="1"/>
    <xf numFmtId="0" fontId="3" fillId="3" borderId="44" xfId="0" applyFont="1" applyFill="1" applyBorder="1"/>
    <xf numFmtId="0" fontId="3" fillId="0" borderId="36" xfId="0" applyFont="1" applyBorder="1" applyAlignment="1">
      <alignment wrapText="1"/>
    </xf>
    <xf numFmtId="0" fontId="15" fillId="0" borderId="0" xfId="0" applyFont="1"/>
    <xf numFmtId="49" fontId="15" fillId="0" borderId="0" xfId="0" applyNumberFormat="1" applyFont="1"/>
    <xf numFmtId="0" fontId="8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14" fillId="0" borderId="0" xfId="0" applyFont="1"/>
    <xf numFmtId="0" fontId="16" fillId="0" borderId="18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0" fillId="0" borderId="57" xfId="0" applyBorder="1"/>
    <xf numFmtId="0" fontId="0" fillId="0" borderId="58" xfId="0" applyBorder="1"/>
    <xf numFmtId="0" fontId="16" fillId="0" borderId="58" xfId="0" applyFont="1" applyBorder="1"/>
    <xf numFmtId="0" fontId="17" fillId="0" borderId="21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0" fillId="0" borderId="17" xfId="0" applyBorder="1"/>
    <xf numFmtId="0" fontId="0" fillId="0" borderId="22" xfId="0" applyBorder="1"/>
    <xf numFmtId="0" fontId="0" fillId="0" borderId="60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textRotation="90" wrapText="1"/>
    </xf>
    <xf numFmtId="0" fontId="0" fillId="0" borderId="0" xfId="0" applyAlignment="1">
      <alignment vertical="center"/>
    </xf>
    <xf numFmtId="0" fontId="0" fillId="0" borderId="61" xfId="0" applyBorder="1"/>
    <xf numFmtId="0" fontId="0" fillId="0" borderId="44" xfId="0" applyBorder="1"/>
    <xf numFmtId="0" fontId="2" fillId="0" borderId="22" xfId="0" applyFont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9" fillId="0" borderId="0" xfId="0" applyFont="1"/>
    <xf numFmtId="0" fontId="16" fillId="0" borderId="18" xfId="0" applyFont="1" applyBorder="1" applyAlignment="1">
      <alignment vertical="center"/>
    </xf>
    <xf numFmtId="0" fontId="16" fillId="0" borderId="20" xfId="0" applyFont="1" applyBorder="1" applyAlignment="1">
      <alignment vertical="center"/>
    </xf>
    <xf numFmtId="0" fontId="2" fillId="0" borderId="18" xfId="0" applyFont="1" applyBorder="1"/>
    <xf numFmtId="0" fontId="2" fillId="0" borderId="44" xfId="0" applyFont="1" applyBorder="1"/>
    <xf numFmtId="0" fontId="0" fillId="0" borderId="54" xfId="0" applyBorder="1"/>
    <xf numFmtId="0" fontId="2" fillId="0" borderId="13" xfId="0" applyFont="1" applyBorder="1" applyAlignment="1">
      <alignment horizontal="center"/>
    </xf>
    <xf numFmtId="0" fontId="0" fillId="0" borderId="51" xfId="0" applyBorder="1"/>
    <xf numFmtId="0" fontId="0" fillId="0" borderId="30" xfId="0" applyBorder="1"/>
    <xf numFmtId="0" fontId="0" fillId="0" borderId="30" xfId="0" applyBorder="1" applyAlignment="1">
      <alignment vertical="center"/>
    </xf>
    <xf numFmtId="0" fontId="0" fillId="0" borderId="62" xfId="0" applyBorder="1"/>
    <xf numFmtId="0" fontId="0" fillId="7" borderId="0" xfId="0" applyFill="1"/>
    <xf numFmtId="0" fontId="0" fillId="7" borderId="0" xfId="0" applyFill="1" applyAlignment="1">
      <alignment horizontal="center"/>
    </xf>
    <xf numFmtId="0" fontId="2" fillId="7" borderId="0" xfId="0" applyFont="1" applyFill="1" applyAlignment="1">
      <alignment horizontal="center"/>
    </xf>
    <xf numFmtId="0" fontId="20" fillId="0" borderId="0" xfId="0" applyFont="1"/>
    <xf numFmtId="0" fontId="20" fillId="0" borderId="18" xfId="0" applyFont="1" applyBorder="1" applyAlignment="1">
      <alignment horizontal="center"/>
    </xf>
    <xf numFmtId="49" fontId="21" fillId="0" borderId="18" xfId="0" applyNumberFormat="1" applyFont="1" applyBorder="1" applyAlignment="1">
      <alignment horizontal="left" vertical="center"/>
    </xf>
    <xf numFmtId="49" fontId="21" fillId="0" borderId="20" xfId="0" applyNumberFormat="1" applyFont="1" applyBorder="1" applyAlignment="1">
      <alignment horizontal="left" vertical="center"/>
    </xf>
    <xf numFmtId="164" fontId="21" fillId="0" borderId="20" xfId="0" applyNumberFormat="1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49" fontId="20" fillId="0" borderId="20" xfId="0" applyNumberFormat="1" applyFont="1" applyBorder="1" applyAlignment="1">
      <alignment horizontal="left" vertical="center"/>
    </xf>
    <xf numFmtId="3" fontId="21" fillId="0" borderId="18" xfId="0" applyNumberFormat="1" applyFont="1" applyBorder="1" applyAlignment="1">
      <alignment horizontal="left" vertical="center"/>
    </xf>
    <xf numFmtId="1" fontId="21" fillId="0" borderId="20" xfId="0" applyNumberFormat="1" applyFont="1" applyBorder="1" applyAlignment="1">
      <alignment horizontal="left" vertical="center"/>
    </xf>
    <xf numFmtId="0" fontId="21" fillId="0" borderId="18" xfId="0" applyFont="1" applyBorder="1" applyAlignment="1">
      <alignment horizontal="left" vertical="center"/>
    </xf>
    <xf numFmtId="0" fontId="21" fillId="0" borderId="20" xfId="0" applyFont="1" applyBorder="1" applyAlignment="1">
      <alignment horizontal="left" vertical="center"/>
    </xf>
    <xf numFmtId="0" fontId="21" fillId="0" borderId="18" xfId="0" applyFont="1" applyBorder="1" applyAlignment="1">
      <alignment horizontal="left" vertical="center" wrapText="1"/>
    </xf>
    <xf numFmtId="3" fontId="21" fillId="0" borderId="20" xfId="0" applyNumberFormat="1" applyFont="1" applyBorder="1" applyAlignment="1">
      <alignment horizontal="left" vertical="center" wrapText="1"/>
    </xf>
    <xf numFmtId="0" fontId="20" fillId="0" borderId="18" xfId="0" applyFont="1" applyBorder="1" applyAlignment="1">
      <alignment horizontal="left" vertical="center"/>
    </xf>
    <xf numFmtId="3" fontId="21" fillId="0" borderId="20" xfId="0" applyNumberFormat="1" applyFont="1" applyBorder="1" applyAlignment="1">
      <alignment horizontal="left" vertical="center"/>
    </xf>
    <xf numFmtId="0" fontId="21" fillId="0" borderId="20" xfId="0" applyFont="1" applyBorder="1" applyAlignment="1">
      <alignment horizontal="left" vertical="center" wrapText="1"/>
    </xf>
    <xf numFmtId="0" fontId="20" fillId="0" borderId="18" xfId="0" applyFont="1" applyBorder="1" applyAlignment="1">
      <alignment horizontal="left"/>
    </xf>
    <xf numFmtId="0" fontId="2" fillId="0" borderId="22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0" fillId="0" borderId="37" xfId="0" applyBorder="1" applyAlignment="1">
      <alignment horizontal="center" textRotation="90" wrapText="1"/>
    </xf>
    <xf numFmtId="0" fontId="0" fillId="0" borderId="28" xfId="0" applyBorder="1" applyAlignment="1">
      <alignment horizontal="center" textRotation="90" wrapText="1"/>
    </xf>
    <xf numFmtId="0" fontId="0" fillId="0" borderId="8" xfId="0" applyBorder="1" applyAlignment="1">
      <alignment horizontal="center" textRotation="90" wrapText="1"/>
    </xf>
    <xf numFmtId="0" fontId="0" fillId="0" borderId="0" xfId="0" applyAlignment="1">
      <alignment horizontal="center" textRotation="90" wrapText="1"/>
    </xf>
    <xf numFmtId="0" fontId="18" fillId="0" borderId="5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7" fillId="0" borderId="22" xfId="0" applyFont="1" applyBorder="1" applyAlignment="1">
      <alignment horizontal="center"/>
    </xf>
    <xf numFmtId="0" fontId="0" fillId="0" borderId="5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22" xfId="0" applyFont="1" applyBorder="1" applyAlignment="1">
      <alignment horizontal="center"/>
    </xf>
    <xf numFmtId="0" fontId="9" fillId="0" borderId="22" xfId="0" applyFont="1" applyBorder="1" applyAlignment="1">
      <alignment horizontal="left"/>
    </xf>
    <xf numFmtId="0" fontId="1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9" fillId="0" borderId="23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8" fillId="0" borderId="18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9" fontId="8" fillId="0" borderId="3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" fontId="10" fillId="0" borderId="10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1" fontId="10" fillId="0" borderId="4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1" fontId="10" fillId="0" borderId="40" xfId="0" applyNumberFormat="1" applyFont="1" applyBorder="1" applyAlignment="1">
      <alignment horizontal="center" vertical="center"/>
    </xf>
    <xf numFmtId="1" fontId="10" fillId="0" borderId="4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30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8" borderId="0" xfId="0" applyFont="1" applyFill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90</xdr:col>
      <xdr:colOff>0</xdr:colOff>
      <xdr:row>0</xdr:row>
      <xdr:rowOff>0</xdr:rowOff>
    </xdr:from>
    <xdr:to>
      <xdr:col>90</xdr:col>
      <xdr:colOff>0</xdr:colOff>
      <xdr:row>5</xdr:row>
      <xdr:rowOff>45720</xdr:rowOff>
    </xdr:to>
    <xdr:pic>
      <xdr:nvPicPr>
        <xdr:cNvPr id="31129" name="Imagen 1">
          <a:extLst>
            <a:ext uri="{FF2B5EF4-FFF2-40B4-BE49-F238E27FC236}">
              <a16:creationId xmlns:a16="http://schemas.microsoft.com/office/drawing/2014/main" id="{00000000-0008-0000-0200-0000997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78645" y="0"/>
          <a:ext cx="0" cy="1424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289560</xdr:colOff>
      <xdr:row>0</xdr:row>
      <xdr:rowOff>0</xdr:rowOff>
    </xdr:from>
    <xdr:to>
      <xdr:col>1</xdr:col>
      <xdr:colOff>1493520</xdr:colOff>
      <xdr:row>3</xdr:row>
      <xdr:rowOff>253232</xdr:rowOff>
    </xdr:to>
    <xdr:pic>
      <xdr:nvPicPr>
        <xdr:cNvPr id="31130" name="Imagen 1">
          <a:extLst>
            <a:ext uri="{FF2B5EF4-FFF2-40B4-BE49-F238E27FC236}">
              <a16:creationId xmlns:a16="http://schemas.microsoft.com/office/drawing/2014/main" id="{00000000-0008-0000-0200-00009A7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9560" y="0"/>
          <a:ext cx="1537335" cy="1090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38100</xdr:colOff>
      <xdr:row>0</xdr:row>
      <xdr:rowOff>0</xdr:rowOff>
    </xdr:from>
    <xdr:to>
      <xdr:col>30</xdr:col>
      <xdr:colOff>492343</xdr:colOff>
      <xdr:row>2</xdr:row>
      <xdr:rowOff>167108</xdr:rowOff>
    </xdr:to>
    <xdr:pic>
      <xdr:nvPicPr>
        <xdr:cNvPr id="31131" name="Imagen 2">
          <a:extLst>
            <a:ext uri="{FF2B5EF4-FFF2-40B4-BE49-F238E27FC236}">
              <a16:creationId xmlns:a16="http://schemas.microsoft.com/office/drawing/2014/main" id="{00000000-0008-0000-0200-00009B7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268815" y="0"/>
          <a:ext cx="1755140" cy="730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33</xdr:col>
      <xdr:colOff>152400</xdr:colOff>
      <xdr:row>0</xdr:row>
      <xdr:rowOff>68580</xdr:rowOff>
    </xdr:from>
    <xdr:to>
      <xdr:col>35</xdr:col>
      <xdr:colOff>389487</xdr:colOff>
      <xdr:row>3</xdr:row>
      <xdr:rowOff>37214</xdr:rowOff>
    </xdr:to>
    <xdr:pic>
      <xdr:nvPicPr>
        <xdr:cNvPr id="31132" name="Imagen 3">
          <a:extLst>
            <a:ext uri="{FF2B5EF4-FFF2-40B4-BE49-F238E27FC236}">
              <a16:creationId xmlns:a16="http://schemas.microsoft.com/office/drawing/2014/main" id="{00000000-0008-0000-0200-00009C7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379045" y="68580"/>
          <a:ext cx="1107440" cy="806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87</xdr:col>
      <xdr:colOff>30480</xdr:colOff>
      <xdr:row>0</xdr:row>
      <xdr:rowOff>0</xdr:rowOff>
    </xdr:from>
    <xdr:to>
      <xdr:col>90</xdr:col>
      <xdr:colOff>754380</xdr:colOff>
      <xdr:row>2</xdr:row>
      <xdr:rowOff>90199</xdr:rowOff>
    </xdr:to>
    <xdr:pic>
      <xdr:nvPicPr>
        <xdr:cNvPr id="31133" name="Imagen 4">
          <a:extLst>
            <a:ext uri="{FF2B5EF4-FFF2-40B4-BE49-F238E27FC236}">
              <a16:creationId xmlns:a16="http://schemas.microsoft.com/office/drawing/2014/main" id="{00000000-0008-0000-0200-00009D7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51875" y="0"/>
          <a:ext cx="1581150" cy="65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83820</xdr:rowOff>
    </xdr:from>
    <xdr:to>
      <xdr:col>1</xdr:col>
      <xdr:colOff>1158240</xdr:colOff>
      <xdr:row>3</xdr:row>
      <xdr:rowOff>99814</xdr:rowOff>
    </xdr:to>
    <xdr:pic>
      <xdr:nvPicPr>
        <xdr:cNvPr id="30208" name="Imagen 1">
          <a:extLst>
            <a:ext uri="{FF2B5EF4-FFF2-40B4-BE49-F238E27FC236}">
              <a16:creationId xmlns:a16="http://schemas.microsoft.com/office/drawing/2014/main" id="{00000000-0008-0000-0300-0000007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120" y="83820"/>
          <a:ext cx="1143000" cy="80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33</xdr:col>
      <xdr:colOff>289560</xdr:colOff>
      <xdr:row>0</xdr:row>
      <xdr:rowOff>91440</xdr:rowOff>
    </xdr:from>
    <xdr:to>
      <xdr:col>36</xdr:col>
      <xdr:colOff>102361</xdr:colOff>
      <xdr:row>3</xdr:row>
      <xdr:rowOff>107434</xdr:rowOff>
    </xdr:to>
    <xdr:pic>
      <xdr:nvPicPr>
        <xdr:cNvPr id="30209" name="Imagen 2">
          <a:extLst>
            <a:ext uri="{FF2B5EF4-FFF2-40B4-BE49-F238E27FC236}">
              <a16:creationId xmlns:a16="http://schemas.microsoft.com/office/drawing/2014/main" id="{00000000-0008-0000-0300-0000017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422735" y="91440"/>
          <a:ext cx="1106805" cy="80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289560</xdr:colOff>
      <xdr:row>0</xdr:row>
      <xdr:rowOff>0</xdr:rowOff>
    </xdr:from>
    <xdr:to>
      <xdr:col>30</xdr:col>
      <xdr:colOff>139868</xdr:colOff>
      <xdr:row>2</xdr:row>
      <xdr:rowOff>188155</xdr:rowOff>
    </xdr:to>
    <xdr:pic>
      <xdr:nvPicPr>
        <xdr:cNvPr id="30210" name="Imagen 3">
          <a:extLst>
            <a:ext uri="{FF2B5EF4-FFF2-40B4-BE49-F238E27FC236}">
              <a16:creationId xmlns:a16="http://schemas.microsoft.com/office/drawing/2014/main" id="{00000000-0008-0000-0300-0000027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70875" y="0"/>
          <a:ext cx="1743710" cy="721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88</xdr:col>
      <xdr:colOff>15240</xdr:colOff>
      <xdr:row>0</xdr:row>
      <xdr:rowOff>0</xdr:rowOff>
    </xdr:from>
    <xdr:to>
      <xdr:col>90</xdr:col>
      <xdr:colOff>1216416</xdr:colOff>
      <xdr:row>2</xdr:row>
      <xdr:rowOff>188155</xdr:rowOff>
    </xdr:to>
    <xdr:pic>
      <xdr:nvPicPr>
        <xdr:cNvPr id="30211" name="Imagen 4">
          <a:extLst>
            <a:ext uri="{FF2B5EF4-FFF2-40B4-BE49-F238E27FC236}">
              <a16:creationId xmlns:a16="http://schemas.microsoft.com/office/drawing/2014/main" id="{00000000-0008-0000-0300-0000037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04225" y="0"/>
          <a:ext cx="1786255" cy="721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7"/>
  <sheetViews>
    <sheetView view="pageBreakPreview" zoomScale="60" zoomScaleNormal="100" workbookViewId="0">
      <selection activeCell="X47" sqref="X47"/>
    </sheetView>
  </sheetViews>
  <sheetFormatPr baseColWidth="10" defaultColWidth="11" defaultRowHeight="13.2"/>
  <cols>
    <col min="1" max="1" width="20.6640625" customWidth="1"/>
    <col min="2" max="2" width="7.109375" customWidth="1"/>
    <col min="3" max="3" width="6.88671875" customWidth="1"/>
    <col min="4" max="4" width="2.33203125" customWidth="1"/>
    <col min="5" max="5" width="9.44140625" customWidth="1"/>
    <col min="6" max="6" width="1.44140625" customWidth="1"/>
    <col min="7" max="7" width="8" customWidth="1"/>
    <col min="8" max="8" width="3" customWidth="1"/>
    <col min="9" max="9" width="9.109375" customWidth="1"/>
    <col min="10" max="10" width="1.5546875" customWidth="1"/>
    <col min="11" max="11" width="8" customWidth="1"/>
    <col min="12" max="12" width="1.44140625" customWidth="1"/>
    <col min="13" max="13" width="9.33203125" customWidth="1"/>
    <col min="14" max="14" width="7.88671875" customWidth="1"/>
    <col min="15" max="15" width="1.88671875" customWidth="1"/>
    <col min="16" max="16" width="9.44140625" customWidth="1"/>
    <col min="17" max="17" width="7.88671875" customWidth="1"/>
    <col min="18" max="18" width="2.33203125" customWidth="1"/>
    <col min="19" max="19" width="10.109375" customWidth="1"/>
    <col min="20" max="20" width="8.88671875" customWidth="1"/>
  </cols>
  <sheetData>
    <row r="1" spans="1:20" s="206" customFormat="1" ht="18">
      <c r="A1" s="287"/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</row>
    <row r="2" spans="1:20" s="206" customFormat="1" ht="18">
      <c r="A2" s="287"/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</row>
    <row r="3" spans="1:20" s="206" customFormat="1" ht="18">
      <c r="A3" s="210"/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</row>
    <row r="4" spans="1:20" s="206" customFormat="1" ht="13.8"/>
    <row r="5" spans="1:20" s="206" customFormat="1" ht="13.8"/>
    <row r="6" spans="1:20" s="206" customFormat="1" ht="13.8"/>
    <row r="7" spans="1:20" ht="17.399999999999999">
      <c r="A7" s="283" t="s">
        <v>0</v>
      </c>
      <c r="B7" s="283"/>
      <c r="C7" s="283"/>
      <c r="D7" s="283"/>
      <c r="E7" s="283"/>
      <c r="F7" s="283"/>
      <c r="G7" s="283"/>
      <c r="H7" s="283"/>
      <c r="I7" s="283"/>
      <c r="J7" s="283"/>
      <c r="K7" s="283"/>
      <c r="L7" s="283"/>
      <c r="M7" s="283"/>
      <c r="N7" s="283"/>
      <c r="O7" s="283"/>
      <c r="P7" s="283"/>
      <c r="Q7" s="283"/>
      <c r="R7" s="283"/>
      <c r="S7" s="283"/>
      <c r="T7" s="283"/>
    </row>
    <row r="8" spans="1:20" ht="17.399999999999999">
      <c r="A8" s="283" t="s">
        <v>1</v>
      </c>
      <c r="B8" s="283"/>
      <c r="C8" s="283"/>
      <c r="D8" s="283"/>
      <c r="E8" s="283"/>
      <c r="F8" s="283"/>
      <c r="G8" s="283"/>
      <c r="H8" s="283"/>
      <c r="I8" s="283"/>
      <c r="J8" s="283"/>
      <c r="K8" s="283"/>
      <c r="L8" s="283"/>
      <c r="M8" s="283"/>
      <c r="N8" s="283"/>
      <c r="O8" s="283"/>
      <c r="P8" s="283"/>
      <c r="Q8" s="283"/>
      <c r="R8" s="283"/>
      <c r="S8" s="283"/>
      <c r="T8" s="283"/>
    </row>
    <row r="9" spans="1:20" ht="17.399999999999999">
      <c r="A9" s="283" t="s">
        <v>2</v>
      </c>
      <c r="B9" s="283"/>
      <c r="C9" s="283"/>
      <c r="D9" s="283"/>
      <c r="E9" s="283"/>
      <c r="F9" s="283"/>
      <c r="G9" s="283"/>
      <c r="H9" s="283"/>
      <c r="I9" s="283"/>
      <c r="J9" s="283"/>
      <c r="K9" s="283"/>
      <c r="L9" s="283"/>
      <c r="M9" s="283"/>
      <c r="N9" s="283"/>
      <c r="O9" s="283"/>
      <c r="P9" s="283"/>
      <c r="Q9" s="283"/>
      <c r="R9" s="283"/>
      <c r="S9" s="283"/>
      <c r="T9" s="283"/>
    </row>
    <row r="10" spans="1:20" ht="17.399999999999999">
      <c r="A10" s="283" t="s">
        <v>3</v>
      </c>
      <c r="B10" s="283"/>
      <c r="C10" s="283"/>
      <c r="D10" s="283"/>
      <c r="E10" s="283"/>
      <c r="F10" s="283"/>
      <c r="G10" s="283"/>
      <c r="H10" s="283"/>
      <c r="I10" s="283"/>
      <c r="J10" s="283"/>
      <c r="K10" s="283"/>
      <c r="L10" s="283"/>
      <c r="M10" s="283"/>
      <c r="N10" s="283"/>
      <c r="O10" s="283"/>
      <c r="P10" s="283"/>
      <c r="Q10" s="283"/>
      <c r="R10" s="283"/>
      <c r="S10" s="283"/>
      <c r="T10" s="283"/>
    </row>
    <row r="14" spans="1:20" ht="20.100000000000001" customHeight="1"/>
    <row r="15" spans="1:20" ht="20.100000000000001" customHeight="1">
      <c r="A15" s="279" t="s">
        <v>4</v>
      </c>
      <c r="B15" s="279"/>
      <c r="C15" s="284"/>
      <c r="D15" s="284"/>
      <c r="E15" s="284"/>
      <c r="F15" s="284"/>
      <c r="G15" s="284"/>
      <c r="H15" s="284"/>
      <c r="I15" s="284"/>
      <c r="J15" s="284"/>
      <c r="K15" s="284"/>
      <c r="L15" s="284"/>
      <c r="M15" s="284"/>
      <c r="O15" s="285" t="s">
        <v>5</v>
      </c>
      <c r="P15" s="285"/>
      <c r="Q15" s="227"/>
      <c r="R15" s="2"/>
      <c r="S15" s="2"/>
    </row>
    <row r="16" spans="1:20" ht="20.100000000000001" customHeight="1">
      <c r="A16" s="279" t="s">
        <v>6</v>
      </c>
      <c r="B16" s="279"/>
      <c r="C16" s="286"/>
      <c r="D16" s="286"/>
      <c r="E16" s="286"/>
      <c r="F16" s="286"/>
      <c r="G16" s="286"/>
      <c r="H16" s="286"/>
      <c r="I16" s="229" t="s">
        <v>7</v>
      </c>
      <c r="J16" s="229"/>
      <c r="K16" s="286"/>
      <c r="L16" s="286"/>
      <c r="M16" s="286"/>
    </row>
    <row r="17" spans="1:20" ht="20.100000000000001" customHeight="1">
      <c r="A17" s="279" t="s">
        <v>8</v>
      </c>
      <c r="B17" s="279"/>
      <c r="C17" s="280"/>
      <c r="D17" s="280"/>
      <c r="E17" s="280"/>
      <c r="F17" s="280"/>
      <c r="G17" s="280"/>
      <c r="H17" s="280"/>
      <c r="I17" s="280"/>
      <c r="J17" s="280"/>
      <c r="K17" s="280"/>
      <c r="L17" s="280"/>
      <c r="M17" s="280"/>
    </row>
    <row r="18" spans="1:20" ht="20.100000000000001" customHeight="1">
      <c r="A18" s="279" t="s">
        <v>9</v>
      </c>
      <c r="B18" s="279"/>
      <c r="C18" s="281"/>
      <c r="D18" s="281"/>
      <c r="E18" s="281"/>
      <c r="F18" s="281"/>
      <c r="G18" s="281"/>
      <c r="H18" s="281"/>
      <c r="I18" s="281"/>
      <c r="J18" s="281"/>
      <c r="K18" s="281"/>
      <c r="L18" s="281"/>
      <c r="M18" s="281"/>
      <c r="N18" s="281"/>
      <c r="O18" s="281"/>
      <c r="P18" s="281"/>
      <c r="Q18" s="281"/>
    </row>
    <row r="19" spans="1:20" ht="20.100000000000001" customHeight="1"/>
    <row r="21" spans="1:20" ht="30" customHeight="1">
      <c r="E21" s="269" t="s">
        <v>10</v>
      </c>
      <c r="F21" s="269"/>
      <c r="G21" s="269"/>
      <c r="I21" s="282" t="s">
        <v>11</v>
      </c>
      <c r="J21" s="282"/>
      <c r="K21" s="282"/>
      <c r="M21" s="282" t="s">
        <v>12</v>
      </c>
      <c r="N21" s="282"/>
      <c r="P21" s="274" t="s">
        <v>13</v>
      </c>
      <c r="Q21" s="274"/>
      <c r="S21" s="274" t="s">
        <v>14</v>
      </c>
      <c r="T21" s="274"/>
    </row>
    <row r="22" spans="1:20" ht="30" customHeight="1">
      <c r="E22" s="211" t="s">
        <v>15</v>
      </c>
      <c r="F22" s="212"/>
      <c r="G22" s="211" t="s">
        <v>16</v>
      </c>
      <c r="H22" s="212"/>
      <c r="I22" s="211" t="s">
        <v>17</v>
      </c>
      <c r="J22" s="212"/>
      <c r="K22" s="211" t="s">
        <v>16</v>
      </c>
      <c r="L22" s="222"/>
      <c r="M22" s="211" t="s">
        <v>17</v>
      </c>
      <c r="N22" s="211" t="s">
        <v>16</v>
      </c>
      <c r="O22" s="222"/>
      <c r="P22" s="211" t="s">
        <v>15</v>
      </c>
      <c r="Q22" s="211" t="s">
        <v>16</v>
      </c>
      <c r="R22" s="222"/>
      <c r="S22" s="211" t="s">
        <v>15</v>
      </c>
      <c r="T22" s="211" t="s">
        <v>16</v>
      </c>
    </row>
    <row r="23" spans="1:20" ht="20.100000000000001" customHeight="1">
      <c r="E23" s="213"/>
      <c r="F23" s="213"/>
      <c r="G23" s="213"/>
      <c r="H23" s="213"/>
      <c r="I23" s="213"/>
      <c r="J23" s="213"/>
      <c r="K23" s="213"/>
      <c r="M23" s="213"/>
      <c r="N23" s="213"/>
      <c r="P23" s="213"/>
      <c r="Q23" s="213"/>
    </row>
    <row r="24" spans="1:20" ht="20.100000000000001" customHeight="1">
      <c r="A24" s="214"/>
      <c r="B24" s="215"/>
      <c r="C24" s="215"/>
      <c r="D24" s="215"/>
      <c r="E24" s="216"/>
      <c r="F24" s="216"/>
      <c r="G24" s="216"/>
      <c r="H24" s="216"/>
      <c r="I24" s="216"/>
      <c r="J24" s="216"/>
      <c r="K24" s="216"/>
      <c r="L24" s="215"/>
      <c r="M24" s="216"/>
      <c r="N24" s="216"/>
      <c r="O24" s="215"/>
      <c r="P24" s="216"/>
      <c r="Q24" s="216"/>
      <c r="R24" s="215"/>
      <c r="S24" s="215"/>
      <c r="T24" s="234"/>
    </row>
    <row r="25" spans="1:20" ht="24.9" customHeight="1">
      <c r="A25" s="217" t="s">
        <v>18</v>
      </c>
      <c r="B25" s="213"/>
      <c r="C25" s="213"/>
      <c r="D25" s="213"/>
      <c r="E25" s="218"/>
      <c r="F25" s="7"/>
      <c r="G25" s="218"/>
      <c r="H25" s="7"/>
      <c r="I25" s="209"/>
      <c r="J25" s="7"/>
      <c r="K25" s="209"/>
      <c r="L25" s="7"/>
      <c r="M25" s="209"/>
      <c r="N25" s="209"/>
      <c r="O25" s="7"/>
      <c r="P25" s="209"/>
      <c r="Q25" s="209"/>
      <c r="R25" s="7"/>
      <c r="S25" s="209"/>
      <c r="T25" s="209"/>
    </row>
    <row r="26" spans="1:20" ht="24.9" customHeight="1">
      <c r="A26" s="217"/>
      <c r="B26" s="213"/>
      <c r="C26" s="213"/>
      <c r="D26" s="213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235"/>
    </row>
    <row r="27" spans="1:20" ht="24.9" customHeight="1">
      <c r="A27" s="217" t="s">
        <v>19</v>
      </c>
      <c r="B27" s="213"/>
      <c r="C27" s="213"/>
      <c r="D27" s="213"/>
      <c r="E27" s="218"/>
      <c r="F27" s="7"/>
      <c r="G27" s="218"/>
      <c r="H27" s="7"/>
      <c r="I27" s="209"/>
      <c r="J27" s="7"/>
      <c r="K27" s="209"/>
      <c r="L27" s="7"/>
      <c r="M27" s="209"/>
      <c r="N27" s="209"/>
      <c r="O27" s="7"/>
      <c r="P27" s="209"/>
      <c r="Q27" s="209"/>
      <c r="R27" s="7"/>
      <c r="S27" s="209"/>
      <c r="T27" s="209"/>
    </row>
    <row r="28" spans="1:20" ht="24.9" customHeight="1">
      <c r="A28" s="217"/>
      <c r="B28" s="213"/>
      <c r="C28" s="213"/>
      <c r="D28" s="213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235"/>
    </row>
    <row r="29" spans="1:20" ht="24.9" customHeight="1">
      <c r="A29" s="217" t="s">
        <v>20</v>
      </c>
      <c r="B29" s="213"/>
      <c r="C29" s="213"/>
      <c r="D29" s="213"/>
      <c r="E29" s="218"/>
      <c r="F29" s="7"/>
      <c r="G29" s="218"/>
      <c r="H29" s="7"/>
      <c r="I29" s="218"/>
      <c r="J29" s="7"/>
      <c r="K29" s="218"/>
      <c r="L29" s="7"/>
      <c r="M29" s="218"/>
      <c r="N29" s="218"/>
      <c r="O29" s="7"/>
      <c r="P29" s="218"/>
      <c r="Q29" s="218"/>
      <c r="R29" s="7"/>
      <c r="S29" s="218"/>
      <c r="T29" s="218"/>
    </row>
    <row r="30" spans="1:20" ht="24.9" customHeight="1">
      <c r="A30" s="217"/>
      <c r="B30" s="213"/>
      <c r="C30" s="213"/>
      <c r="D30" s="213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235"/>
    </row>
    <row r="31" spans="1:20" ht="24.9" customHeight="1">
      <c r="A31" s="217" t="s">
        <v>21</v>
      </c>
      <c r="B31" s="213"/>
      <c r="C31" s="213"/>
      <c r="D31" s="213"/>
      <c r="E31" s="218"/>
      <c r="F31" s="7"/>
      <c r="G31" s="218"/>
      <c r="H31" s="7"/>
      <c r="I31" s="218"/>
      <c r="J31" s="7"/>
      <c r="K31" s="218"/>
      <c r="L31" s="7"/>
      <c r="M31" s="218"/>
      <c r="N31" s="218"/>
      <c r="O31" s="7"/>
      <c r="P31" s="218"/>
      <c r="Q31" s="218"/>
      <c r="R31" s="7"/>
      <c r="S31" s="218"/>
      <c r="T31" s="218"/>
    </row>
    <row r="32" spans="1:20" ht="20.100000000000001" customHeight="1">
      <c r="A32" s="219"/>
      <c r="B32" s="220"/>
      <c r="C32" s="220"/>
      <c r="D32" s="220"/>
      <c r="E32" s="220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36"/>
    </row>
    <row r="33" spans="1:20" ht="20.100000000000001" customHeight="1"/>
    <row r="35" spans="1:20" ht="47.25" customHeight="1">
      <c r="A35" s="275" t="s">
        <v>22</v>
      </c>
      <c r="B35" s="276"/>
      <c r="C35" s="276"/>
      <c r="D35" s="276"/>
      <c r="E35" s="276"/>
      <c r="F35" s="276"/>
      <c r="G35" s="276"/>
      <c r="H35" s="276"/>
      <c r="I35" s="276"/>
      <c r="J35" s="276"/>
      <c r="K35" s="276"/>
      <c r="L35" s="276"/>
      <c r="M35" s="276"/>
      <c r="N35" s="276"/>
      <c r="O35" s="276"/>
      <c r="P35" s="276"/>
      <c r="Q35" s="276"/>
      <c r="R35" s="276"/>
      <c r="S35" s="276"/>
      <c r="T35" s="277"/>
    </row>
    <row r="36" spans="1:20">
      <c r="A36" s="221"/>
      <c r="T36" s="237"/>
    </row>
    <row r="37" spans="1:20" ht="20.100000000000001" customHeight="1">
      <c r="A37" s="221"/>
      <c r="I37" s="278" t="s">
        <v>23</v>
      </c>
      <c r="J37" s="278"/>
      <c r="K37" s="278"/>
      <c r="L37" s="224"/>
      <c r="M37" s="278" t="s">
        <v>24</v>
      </c>
      <c r="N37" s="278"/>
      <c r="O37" s="278"/>
      <c r="P37" s="278"/>
      <c r="Q37" s="278"/>
      <c r="R37" s="224"/>
      <c r="S37" s="224" t="s">
        <v>25</v>
      </c>
      <c r="T37" s="238"/>
    </row>
    <row r="38" spans="1:20" ht="20.100000000000001" customHeight="1">
      <c r="A38" s="221"/>
      <c r="T38" s="237"/>
    </row>
    <row r="39" spans="1:20" ht="20.100000000000001" customHeight="1">
      <c r="A39" s="221"/>
      <c r="E39" s="278" t="s">
        <v>26</v>
      </c>
      <c r="F39" s="278"/>
      <c r="G39" s="278"/>
      <c r="I39" s="230" t="s">
        <v>15</v>
      </c>
      <c r="J39" s="224"/>
      <c r="K39" s="230" t="s">
        <v>16</v>
      </c>
      <c r="L39" s="224"/>
      <c r="M39" s="231" t="s">
        <v>15</v>
      </c>
      <c r="N39" s="230" t="s">
        <v>16</v>
      </c>
      <c r="O39" s="224"/>
      <c r="P39" s="231" t="s">
        <v>15</v>
      </c>
      <c r="Q39" s="230" t="s">
        <v>16</v>
      </c>
      <c r="T39" s="237"/>
    </row>
    <row r="40" spans="1:20" ht="20.100000000000001" customHeight="1">
      <c r="A40" s="221"/>
      <c r="C40" s="263" t="s">
        <v>10</v>
      </c>
      <c r="D40" s="266"/>
      <c r="T40" s="237"/>
    </row>
    <row r="41" spans="1:20" ht="20.100000000000001" customHeight="1">
      <c r="A41" s="221"/>
      <c r="C41" s="264"/>
      <c r="D41" s="266"/>
      <c r="E41" s="271" t="s">
        <v>18</v>
      </c>
      <c r="F41" s="272"/>
      <c r="G41" s="273"/>
      <c r="I41" s="232"/>
      <c r="J41" s="2"/>
      <c r="K41" s="232"/>
      <c r="L41" s="2"/>
      <c r="M41" s="2"/>
      <c r="N41" s="2"/>
      <c r="O41" s="2"/>
      <c r="P41" s="2"/>
      <c r="Q41" s="2"/>
      <c r="T41" s="237"/>
    </row>
    <row r="42" spans="1:20" ht="20.100000000000001" customHeight="1">
      <c r="A42" s="221"/>
      <c r="C42" s="264"/>
      <c r="D42" s="266"/>
      <c r="E42" s="224"/>
      <c r="F42" s="224"/>
      <c r="G42" s="224"/>
      <c r="I42" s="2"/>
      <c r="J42" s="2"/>
      <c r="K42" s="2"/>
      <c r="L42" s="2"/>
      <c r="M42" s="2"/>
      <c r="N42" s="2"/>
      <c r="O42" s="2"/>
      <c r="P42" s="2"/>
      <c r="Q42" s="2"/>
      <c r="T42" s="237"/>
    </row>
    <row r="43" spans="1:20" ht="20.100000000000001" customHeight="1">
      <c r="A43" s="221"/>
      <c r="C43" s="264"/>
      <c r="D43" s="266"/>
      <c r="E43" s="271" t="s">
        <v>19</v>
      </c>
      <c r="F43" s="272"/>
      <c r="G43" s="273"/>
      <c r="I43" s="2"/>
      <c r="J43" s="2"/>
      <c r="K43" s="2"/>
      <c r="L43" s="2"/>
      <c r="M43" s="232"/>
      <c r="N43" s="232"/>
      <c r="O43" s="2"/>
      <c r="P43" s="2"/>
      <c r="Q43" s="2"/>
      <c r="T43" s="237"/>
    </row>
    <row r="44" spans="1:20" ht="20.100000000000001" customHeight="1">
      <c r="A44" s="221"/>
      <c r="C44" s="265"/>
      <c r="D44" s="266"/>
      <c r="E44" s="224"/>
      <c r="F44" s="224"/>
      <c r="G44" s="224"/>
      <c r="I44" s="2"/>
      <c r="J44" s="2"/>
      <c r="K44" s="2"/>
      <c r="L44" s="2"/>
      <c r="M44" s="2"/>
      <c r="N44" s="2"/>
      <c r="O44" s="2"/>
      <c r="P44" s="2"/>
      <c r="Q44" s="2"/>
      <c r="T44" s="237"/>
    </row>
    <row r="45" spans="1:20" ht="20.100000000000001" customHeight="1">
      <c r="A45" s="221"/>
      <c r="C45" s="223"/>
      <c r="D45" s="223"/>
      <c r="E45" s="224"/>
      <c r="F45" s="224"/>
      <c r="G45" s="224"/>
      <c r="I45" s="2"/>
      <c r="J45" s="2"/>
      <c r="K45" s="2"/>
      <c r="L45" s="2"/>
      <c r="M45" s="2"/>
      <c r="N45" s="2"/>
      <c r="O45" s="2"/>
      <c r="P45" s="2"/>
      <c r="Q45" s="2"/>
      <c r="T45" s="237"/>
    </row>
    <row r="46" spans="1:20" ht="20.100000000000001" customHeight="1">
      <c r="A46" s="221"/>
      <c r="B46" s="271" t="s">
        <v>25</v>
      </c>
      <c r="C46" s="273"/>
      <c r="E46" s="271" t="s">
        <v>20</v>
      </c>
      <c r="F46" s="272"/>
      <c r="G46" s="273"/>
      <c r="I46" s="2"/>
      <c r="J46" s="2"/>
      <c r="K46" s="2"/>
      <c r="L46" s="2"/>
      <c r="M46" s="2"/>
      <c r="N46" s="2"/>
      <c r="O46" s="2"/>
      <c r="P46" s="232"/>
      <c r="Q46" s="232"/>
      <c r="T46" s="237"/>
    </row>
    <row r="47" spans="1:20" ht="17.399999999999999">
      <c r="A47" s="225"/>
      <c r="B47" s="226"/>
      <c r="C47" s="226"/>
      <c r="D47" s="226"/>
      <c r="E47" s="226"/>
      <c r="F47" s="226"/>
      <c r="G47" s="226"/>
      <c r="H47" s="226"/>
      <c r="I47" s="233"/>
      <c r="J47" s="233"/>
      <c r="K47" s="233"/>
      <c r="L47" s="233"/>
      <c r="M47" s="233"/>
      <c r="N47" s="233"/>
      <c r="O47" s="233"/>
      <c r="P47" s="233"/>
      <c r="Q47" s="233"/>
      <c r="R47" s="226"/>
      <c r="S47" s="226"/>
      <c r="T47" s="239"/>
    </row>
    <row r="49" spans="1:20">
      <c r="F49" s="224"/>
    </row>
    <row r="51" spans="1:20" ht="42.9" customHeight="1">
      <c r="A51" s="260"/>
      <c r="B51" s="260"/>
      <c r="C51" s="260"/>
      <c r="D51" s="260"/>
      <c r="E51" s="260"/>
      <c r="L51" s="220"/>
      <c r="M51" s="260"/>
      <c r="N51" s="260"/>
      <c r="O51" s="260"/>
      <c r="P51" s="260"/>
      <c r="Q51" s="260"/>
      <c r="R51" s="260"/>
    </row>
    <row r="52" spans="1:20" ht="20.25" customHeight="1">
      <c r="A52" s="267" t="s">
        <v>27</v>
      </c>
      <c r="B52" s="267"/>
      <c r="C52" s="267"/>
      <c r="D52" s="267"/>
      <c r="E52" s="267"/>
      <c r="L52" s="261" t="s">
        <v>28</v>
      </c>
      <c r="M52" s="261"/>
      <c r="N52" s="261"/>
      <c r="O52" s="261"/>
      <c r="P52" s="261"/>
      <c r="Q52" s="261"/>
      <c r="R52" s="261"/>
    </row>
    <row r="53" spans="1:20" ht="9.75" customHeight="1">
      <c r="A53" s="268"/>
      <c r="B53" s="268"/>
      <c r="C53" s="268"/>
      <c r="D53" s="268"/>
      <c r="E53" s="268"/>
    </row>
    <row r="54" spans="1:20" ht="17.25" customHeight="1"/>
    <row r="56" spans="1:20" ht="18" customHeight="1">
      <c r="A56" s="269"/>
      <c r="B56" s="269"/>
      <c r="C56" s="269"/>
      <c r="D56" s="269"/>
      <c r="E56" s="269"/>
      <c r="M56" s="269"/>
      <c r="N56" s="269"/>
      <c r="O56" s="269"/>
      <c r="P56" s="269"/>
      <c r="Q56" s="269"/>
      <c r="R56" s="269"/>
    </row>
    <row r="57" spans="1:20" ht="18" customHeight="1">
      <c r="A57" s="270"/>
      <c r="B57" s="270"/>
      <c r="C57" s="270"/>
      <c r="D57" s="270"/>
      <c r="E57" s="270"/>
      <c r="M57" s="270"/>
      <c r="N57" s="270"/>
      <c r="O57" s="270"/>
      <c r="P57" s="270"/>
      <c r="Q57" s="270"/>
      <c r="R57" s="270"/>
    </row>
    <row r="58" spans="1:20">
      <c r="A58" s="267" t="s">
        <v>29</v>
      </c>
      <c r="B58" s="267"/>
      <c r="C58" s="267"/>
      <c r="D58" s="267"/>
      <c r="E58" s="267"/>
      <c r="M58" s="267" t="s">
        <v>30</v>
      </c>
      <c r="N58" s="267"/>
      <c r="O58" s="267"/>
      <c r="P58" s="267"/>
      <c r="Q58" s="267"/>
      <c r="R58" s="267"/>
    </row>
    <row r="59" spans="1:20" ht="17.25" customHeight="1">
      <c r="A59" s="268"/>
      <c r="B59" s="268"/>
      <c r="C59" s="268"/>
      <c r="D59" s="268"/>
      <c r="E59" s="268"/>
      <c r="M59" s="268"/>
      <c r="N59" s="268"/>
      <c r="O59" s="268"/>
      <c r="P59" s="268"/>
      <c r="Q59" s="268"/>
      <c r="R59" s="268"/>
    </row>
    <row r="63" spans="1:20" ht="5.25" customHeight="1"/>
    <row r="64" spans="1:20" ht="22.5" customHeight="1">
      <c r="A64" s="228" t="s">
        <v>31</v>
      </c>
      <c r="B64" s="262"/>
      <c r="C64" s="262"/>
      <c r="D64" s="262"/>
      <c r="E64" s="262"/>
      <c r="F64" s="262"/>
      <c r="G64" s="262"/>
      <c r="H64" s="262"/>
      <c r="I64" s="262"/>
      <c r="J64" s="262"/>
      <c r="K64" s="262"/>
      <c r="L64" s="262"/>
      <c r="M64" s="262"/>
      <c r="N64" s="262"/>
      <c r="O64" s="262"/>
      <c r="P64" s="262"/>
      <c r="Q64" s="262"/>
      <c r="R64" s="262"/>
      <c r="S64" s="262"/>
      <c r="T64" s="262"/>
    </row>
    <row r="65" s="206" customFormat="1" ht="13.8"/>
    <row r="66" s="206" customFormat="1" ht="13.8"/>
    <row r="67" s="206" customFormat="1" ht="13.8"/>
  </sheetData>
  <mergeCells count="40">
    <mergeCell ref="A1:T1"/>
    <mergeCell ref="A2:T2"/>
    <mergeCell ref="A7:T7"/>
    <mergeCell ref="A8:T8"/>
    <mergeCell ref="A9:T9"/>
    <mergeCell ref="A10:T10"/>
    <mergeCell ref="A15:B15"/>
    <mergeCell ref="C15:M15"/>
    <mergeCell ref="O15:P15"/>
    <mergeCell ref="A16:B16"/>
    <mergeCell ref="C16:H16"/>
    <mergeCell ref="K16:M16"/>
    <mergeCell ref="A17:B17"/>
    <mergeCell ref="C17:M17"/>
    <mergeCell ref="A18:B18"/>
    <mergeCell ref="C18:Q18"/>
    <mergeCell ref="E21:G21"/>
    <mergeCell ref="I21:K21"/>
    <mergeCell ref="M21:N21"/>
    <mergeCell ref="P21:Q21"/>
    <mergeCell ref="S21:T21"/>
    <mergeCell ref="A35:T35"/>
    <mergeCell ref="I37:K37"/>
    <mergeCell ref="M37:Q37"/>
    <mergeCell ref="E39:G39"/>
    <mergeCell ref="M51:R51"/>
    <mergeCell ref="L52:R52"/>
    <mergeCell ref="B64:T64"/>
    <mergeCell ref="C40:C44"/>
    <mergeCell ref="D40:D44"/>
    <mergeCell ref="A58:E59"/>
    <mergeCell ref="M58:R59"/>
    <mergeCell ref="A52:E53"/>
    <mergeCell ref="A56:E57"/>
    <mergeCell ref="M56:R57"/>
    <mergeCell ref="E41:G41"/>
    <mergeCell ref="E43:G43"/>
    <mergeCell ref="B46:C46"/>
    <mergeCell ref="E46:G46"/>
    <mergeCell ref="A51:E51"/>
  </mergeCells>
  <pageMargins left="0.74791666666666701" right="0.74791666666666701" top="0.98402777777777795" bottom="0.98402777777777795" header="0" footer="0"/>
  <pageSetup paperSize="5" scale="65" orientation="portrait" verticalDpi="360" r:id="rId1"/>
  <headerFooter alignWithMargins="0">
    <oddHeader>&amp;L&amp;G&amp;C&amp;12
&amp;13
SUBSECRETARÍA DE EDUCACIÓN ESTATAL
  DIRECCIÓN DE EDUCACIÓN MEDIA
DIRECCIÓN DE PROGRAMACIÓN Y PRESUPUESTO&amp;R&amp;"Candara"&amp;G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7"/>
  <sheetViews>
    <sheetView view="pageBreakPreview" zoomScale="80" zoomScaleNormal="100" zoomScalePageLayoutView="80" workbookViewId="0">
      <selection activeCell="E6" sqref="E6"/>
    </sheetView>
  </sheetViews>
  <sheetFormatPr baseColWidth="10" defaultColWidth="11" defaultRowHeight="13.8"/>
  <cols>
    <col min="1" max="1" width="4.33203125" style="206" customWidth="1"/>
    <col min="2" max="2" width="25.109375" style="206" customWidth="1"/>
    <col min="3" max="3" width="38.44140625" style="207" customWidth="1"/>
    <col min="4" max="4" width="25.33203125" style="206" customWidth="1"/>
    <col min="5" max="5" width="42.33203125" style="206" customWidth="1"/>
    <col min="6" max="6" width="21" style="206" customWidth="1"/>
    <col min="7" max="7" width="19.88671875" style="206" customWidth="1"/>
    <col min="8" max="8" width="33" style="206" customWidth="1"/>
    <col min="9" max="9" width="7" customWidth="1"/>
  </cols>
  <sheetData>
    <row r="1" spans="1:8" ht="17.399999999999999">
      <c r="A1" s="289" t="s">
        <v>32</v>
      </c>
      <c r="B1" s="289" t="s">
        <v>33</v>
      </c>
      <c r="C1" s="291" t="s">
        <v>34</v>
      </c>
      <c r="D1" s="289" t="s">
        <v>35</v>
      </c>
      <c r="E1" s="293" t="s">
        <v>36</v>
      </c>
      <c r="F1" s="288" t="s">
        <v>37</v>
      </c>
      <c r="G1" s="288"/>
      <c r="H1" s="288" t="s">
        <v>38</v>
      </c>
    </row>
    <row r="2" spans="1:8" ht="17.399999999999999">
      <c r="A2" s="290"/>
      <c r="B2" s="290"/>
      <c r="C2" s="292"/>
      <c r="D2" s="290"/>
      <c r="E2" s="294"/>
      <c r="F2" s="208" t="s">
        <v>39</v>
      </c>
      <c r="G2" s="208" t="s">
        <v>40</v>
      </c>
      <c r="H2" s="288"/>
    </row>
    <row r="3" spans="1:8" ht="44.1" customHeight="1">
      <c r="A3" s="209">
        <f>A2+1</f>
        <v>1</v>
      </c>
      <c r="B3" s="243" t="s">
        <v>181</v>
      </c>
      <c r="C3" s="259" t="s">
        <v>182</v>
      </c>
      <c r="D3" s="245"/>
      <c r="E3" s="246"/>
      <c r="F3" s="247"/>
      <c r="G3" s="247"/>
      <c r="H3" s="248"/>
    </row>
    <row r="4" spans="1:8" ht="44.1" customHeight="1">
      <c r="A4" s="209">
        <f>A3+1</f>
        <v>2</v>
      </c>
      <c r="B4" s="244"/>
      <c r="C4" s="245"/>
      <c r="D4" s="245"/>
      <c r="E4" s="246"/>
      <c r="F4" s="247"/>
      <c r="G4" s="247"/>
      <c r="H4" s="248"/>
    </row>
    <row r="5" spans="1:8" ht="44.1" customHeight="1">
      <c r="A5" s="209">
        <f t="shared" ref="A5:A37" si="0">A4+1</f>
        <v>3</v>
      </c>
      <c r="B5" s="244"/>
      <c r="C5" s="245"/>
      <c r="D5" s="245"/>
      <c r="E5" s="246"/>
      <c r="F5" s="247"/>
      <c r="G5" s="247"/>
      <c r="H5" s="248"/>
    </row>
    <row r="6" spans="1:8" ht="44.1" customHeight="1">
      <c r="A6" s="209">
        <f t="shared" si="0"/>
        <v>4</v>
      </c>
      <c r="B6" s="244"/>
      <c r="C6" s="245"/>
      <c r="D6" s="245"/>
      <c r="E6" s="249"/>
      <c r="F6" s="247"/>
      <c r="G6" s="247"/>
      <c r="H6" s="248"/>
    </row>
    <row r="7" spans="1:8" ht="44.1" customHeight="1">
      <c r="A7" s="209">
        <f t="shared" si="0"/>
        <v>5</v>
      </c>
      <c r="B7" s="244"/>
      <c r="C7" s="245"/>
      <c r="D7" s="250"/>
      <c r="E7" s="246"/>
      <c r="F7" s="247"/>
      <c r="G7" s="247"/>
      <c r="H7" s="248"/>
    </row>
    <row r="8" spans="1:8" ht="44.1" customHeight="1">
      <c r="A8" s="209">
        <f t="shared" si="0"/>
        <v>6</v>
      </c>
      <c r="B8" s="244"/>
      <c r="C8" s="245"/>
      <c r="D8" s="245"/>
      <c r="E8" s="246"/>
      <c r="F8" s="247"/>
      <c r="G8" s="247"/>
      <c r="H8" s="248"/>
    </row>
    <row r="9" spans="1:8" ht="44.1" customHeight="1">
      <c r="A9" s="209">
        <f t="shared" si="0"/>
        <v>7</v>
      </c>
      <c r="B9" s="244"/>
      <c r="C9" s="245"/>
      <c r="D9" s="245"/>
      <c r="E9" s="246"/>
      <c r="F9" s="247"/>
      <c r="G9" s="247"/>
      <c r="H9" s="248"/>
    </row>
    <row r="10" spans="1:8" ht="44.1" customHeight="1">
      <c r="A10" s="209">
        <f t="shared" si="0"/>
        <v>8</v>
      </c>
      <c r="B10" s="244"/>
      <c r="C10" s="245"/>
      <c r="D10" s="245"/>
      <c r="E10" s="246"/>
      <c r="F10" s="247"/>
      <c r="G10" s="247"/>
      <c r="H10" s="248"/>
    </row>
    <row r="11" spans="1:8" ht="44.1" customHeight="1">
      <c r="A11" s="209">
        <f t="shared" si="0"/>
        <v>9</v>
      </c>
      <c r="B11" s="244"/>
      <c r="C11" s="245"/>
      <c r="D11" s="245"/>
      <c r="E11" s="246"/>
      <c r="F11" s="247"/>
      <c r="G11" s="247"/>
      <c r="H11" s="248"/>
    </row>
    <row r="12" spans="1:8" ht="44.1" customHeight="1">
      <c r="A12" s="209">
        <f t="shared" si="0"/>
        <v>10</v>
      </c>
      <c r="B12" s="244"/>
      <c r="C12" s="245"/>
      <c r="D12" s="245"/>
      <c r="E12" s="251"/>
      <c r="F12" s="247"/>
      <c r="G12" s="247"/>
      <c r="H12" s="248"/>
    </row>
    <row r="13" spans="1:8" ht="44.1" customHeight="1">
      <c r="A13" s="209">
        <f t="shared" si="0"/>
        <v>11</v>
      </c>
      <c r="B13" s="244"/>
      <c r="C13" s="252"/>
      <c r="D13" s="252"/>
      <c r="E13" s="253"/>
      <c r="F13" s="247"/>
      <c r="G13" s="247"/>
      <c r="H13" s="248"/>
    </row>
    <row r="14" spans="1:8" ht="44.1" customHeight="1">
      <c r="A14" s="209">
        <f t="shared" si="0"/>
        <v>12</v>
      </c>
      <c r="B14" s="244"/>
      <c r="C14" s="252"/>
      <c r="D14" s="252"/>
      <c r="E14" s="253"/>
      <c r="F14" s="247"/>
      <c r="G14" s="247"/>
      <c r="H14" s="248"/>
    </row>
    <row r="15" spans="1:8" ht="44.1" customHeight="1">
      <c r="A15" s="209">
        <f t="shared" si="0"/>
        <v>13</v>
      </c>
      <c r="B15" s="244"/>
      <c r="C15" s="252"/>
      <c r="D15" s="252"/>
      <c r="E15" s="253"/>
      <c r="F15" s="247"/>
      <c r="G15" s="247"/>
      <c r="H15" s="248"/>
    </row>
    <row r="16" spans="1:8" ht="44.1" customHeight="1">
      <c r="A16" s="209">
        <f t="shared" si="0"/>
        <v>14</v>
      </c>
      <c r="B16" s="244"/>
      <c r="C16" s="252"/>
      <c r="D16" s="252"/>
      <c r="E16" s="253"/>
      <c r="F16" s="247"/>
      <c r="G16" s="247"/>
      <c r="H16" s="248"/>
    </row>
    <row r="17" spans="1:8" ht="44.1" customHeight="1">
      <c r="A17" s="209">
        <f t="shared" si="0"/>
        <v>15</v>
      </c>
      <c r="B17" s="244"/>
      <c r="C17" s="252"/>
      <c r="D17" s="252"/>
      <c r="E17" s="253"/>
      <c r="F17" s="247"/>
      <c r="G17" s="247"/>
      <c r="H17" s="248"/>
    </row>
    <row r="18" spans="1:8" ht="44.1" customHeight="1">
      <c r="A18" s="209">
        <f t="shared" si="0"/>
        <v>16</v>
      </c>
      <c r="B18" s="244"/>
      <c r="C18" s="252"/>
      <c r="D18" s="254"/>
      <c r="E18" s="255"/>
      <c r="F18" s="247"/>
      <c r="G18" s="247"/>
      <c r="H18" s="248"/>
    </row>
    <row r="19" spans="1:8" ht="44.1" customHeight="1">
      <c r="A19" s="209">
        <f t="shared" si="0"/>
        <v>17</v>
      </c>
      <c r="B19" s="244"/>
      <c r="C19" s="252"/>
      <c r="D19" s="256"/>
      <c r="E19" s="257"/>
      <c r="F19" s="247"/>
      <c r="G19" s="247"/>
      <c r="H19" s="248"/>
    </row>
    <row r="20" spans="1:8" ht="44.1" customHeight="1">
      <c r="A20" s="209">
        <f t="shared" si="0"/>
        <v>18</v>
      </c>
      <c r="B20" s="244"/>
      <c r="C20" s="252"/>
      <c r="D20" s="252"/>
      <c r="E20" s="257"/>
      <c r="F20" s="247"/>
      <c r="G20" s="247"/>
      <c r="H20" s="248"/>
    </row>
    <row r="21" spans="1:8" ht="44.1" customHeight="1">
      <c r="A21" s="209">
        <f t="shared" si="0"/>
        <v>19</v>
      </c>
      <c r="B21" s="244"/>
      <c r="C21" s="252"/>
      <c r="D21" s="256"/>
      <c r="E21" s="257"/>
      <c r="F21" s="247"/>
      <c r="G21" s="247"/>
      <c r="H21" s="248"/>
    </row>
    <row r="22" spans="1:8" ht="44.1" customHeight="1">
      <c r="A22" s="209">
        <f t="shared" si="0"/>
        <v>20</v>
      </c>
      <c r="B22" s="244"/>
      <c r="C22" s="252"/>
      <c r="D22" s="252"/>
      <c r="E22" s="253"/>
      <c r="F22" s="247"/>
      <c r="G22" s="247"/>
      <c r="H22" s="248"/>
    </row>
    <row r="23" spans="1:8" ht="44.1" customHeight="1">
      <c r="A23" s="209">
        <f t="shared" si="0"/>
        <v>21</v>
      </c>
      <c r="B23" s="244"/>
      <c r="C23" s="256"/>
      <c r="D23" s="252"/>
      <c r="E23" s="253"/>
      <c r="F23" s="247"/>
      <c r="G23" s="247"/>
      <c r="H23" s="248"/>
    </row>
    <row r="24" spans="1:8" ht="44.1" customHeight="1">
      <c r="A24" s="209">
        <f t="shared" si="0"/>
        <v>22</v>
      </c>
      <c r="B24" s="244"/>
      <c r="C24" s="252"/>
      <c r="D24" s="252"/>
      <c r="E24" s="253"/>
      <c r="F24" s="247"/>
      <c r="G24" s="247"/>
      <c r="H24" s="248"/>
    </row>
    <row r="25" spans="1:8" ht="44.1" customHeight="1">
      <c r="A25" s="209">
        <f t="shared" si="0"/>
        <v>23</v>
      </c>
      <c r="B25" s="244"/>
      <c r="C25" s="252"/>
      <c r="D25" s="252"/>
      <c r="E25" s="253"/>
      <c r="F25" s="247"/>
      <c r="G25" s="247"/>
      <c r="H25" s="248"/>
    </row>
    <row r="26" spans="1:8" ht="44.1" customHeight="1">
      <c r="A26" s="209">
        <f t="shared" si="0"/>
        <v>24</v>
      </c>
      <c r="B26" s="244"/>
      <c r="C26" s="252"/>
      <c r="D26" s="252"/>
      <c r="E26" s="253"/>
      <c r="F26" s="247"/>
      <c r="G26" s="247"/>
      <c r="H26" s="248"/>
    </row>
    <row r="27" spans="1:8" ht="44.1" customHeight="1">
      <c r="A27" s="209">
        <f t="shared" si="0"/>
        <v>25</v>
      </c>
      <c r="B27" s="244"/>
      <c r="C27" s="252"/>
      <c r="D27" s="252"/>
      <c r="E27" s="253"/>
      <c r="F27" s="247"/>
      <c r="G27" s="247"/>
      <c r="H27" s="248"/>
    </row>
    <row r="28" spans="1:8" ht="44.1" customHeight="1">
      <c r="A28" s="209">
        <f t="shared" si="0"/>
        <v>26</v>
      </c>
      <c r="B28" s="244"/>
      <c r="C28" s="252"/>
      <c r="D28" s="252"/>
      <c r="E28" s="253"/>
      <c r="F28" s="247"/>
      <c r="G28" s="247"/>
      <c r="H28" s="248"/>
    </row>
    <row r="29" spans="1:8" ht="44.1" customHeight="1">
      <c r="A29" s="209">
        <f t="shared" si="0"/>
        <v>27</v>
      </c>
      <c r="B29" s="244"/>
      <c r="C29" s="252"/>
      <c r="D29" s="252"/>
      <c r="E29" s="253"/>
      <c r="F29" s="247"/>
      <c r="G29" s="247"/>
      <c r="H29" s="248"/>
    </row>
    <row r="30" spans="1:8" ht="44.1" customHeight="1">
      <c r="A30" s="209">
        <f t="shared" si="0"/>
        <v>28</v>
      </c>
      <c r="B30" s="244"/>
      <c r="C30" s="252"/>
      <c r="D30" s="252"/>
      <c r="E30" s="253"/>
      <c r="F30" s="247"/>
      <c r="G30" s="247"/>
      <c r="H30" s="248"/>
    </row>
    <row r="31" spans="1:8" ht="44.1" customHeight="1">
      <c r="A31" s="209">
        <f t="shared" si="0"/>
        <v>29</v>
      </c>
      <c r="B31" s="244"/>
      <c r="C31" s="252"/>
      <c r="D31" s="252"/>
      <c r="E31" s="253"/>
      <c r="F31" s="247"/>
      <c r="G31" s="247"/>
      <c r="H31" s="248"/>
    </row>
    <row r="32" spans="1:8" ht="44.1" customHeight="1">
      <c r="A32" s="209">
        <f t="shared" si="0"/>
        <v>30</v>
      </c>
      <c r="B32" s="244"/>
      <c r="C32" s="252"/>
      <c r="D32" s="252"/>
      <c r="E32" s="258"/>
      <c r="F32" s="247"/>
      <c r="G32" s="247"/>
      <c r="H32" s="248"/>
    </row>
    <row r="33" spans="1:8" ht="44.1" customHeight="1">
      <c r="A33" s="209">
        <f t="shared" si="0"/>
        <v>31</v>
      </c>
      <c r="B33" s="244"/>
      <c r="C33" s="252"/>
      <c r="D33" s="252"/>
      <c r="E33" s="258"/>
      <c r="F33" s="247"/>
      <c r="G33" s="247"/>
      <c r="H33" s="248"/>
    </row>
    <row r="34" spans="1:8" ht="44.1" customHeight="1">
      <c r="A34" s="209">
        <f t="shared" si="0"/>
        <v>32</v>
      </c>
      <c r="B34" s="244"/>
      <c r="C34" s="252"/>
      <c r="D34" s="252"/>
      <c r="E34" s="258"/>
      <c r="F34" s="247"/>
      <c r="G34" s="247"/>
      <c r="H34" s="248"/>
    </row>
    <row r="35" spans="1:8" ht="44.1" customHeight="1">
      <c r="A35" s="209">
        <f t="shared" si="0"/>
        <v>33</v>
      </c>
      <c r="B35" s="244"/>
      <c r="C35" s="252"/>
      <c r="D35" s="252"/>
      <c r="E35" s="258"/>
      <c r="F35" s="247"/>
      <c r="G35" s="247"/>
      <c r="H35" s="248"/>
    </row>
    <row r="36" spans="1:8" ht="44.1" customHeight="1">
      <c r="A36" s="209">
        <f t="shared" si="0"/>
        <v>34</v>
      </c>
      <c r="B36" s="244"/>
      <c r="C36" s="252"/>
      <c r="D36" s="252"/>
      <c r="E36" s="258"/>
      <c r="F36" s="247"/>
      <c r="G36" s="247"/>
      <c r="H36" s="248"/>
    </row>
    <row r="37" spans="1:8" ht="44.1" customHeight="1">
      <c r="A37" s="209">
        <f t="shared" si="0"/>
        <v>35</v>
      </c>
      <c r="B37" s="244"/>
      <c r="C37" s="252"/>
      <c r="D37" s="252"/>
      <c r="E37" s="258"/>
      <c r="F37" s="247"/>
      <c r="G37" s="247"/>
      <c r="H37" s="248"/>
    </row>
  </sheetData>
  <mergeCells count="7">
    <mergeCell ref="H1:H2"/>
    <mergeCell ref="F1:G1"/>
    <mergeCell ref="A1:A2"/>
    <mergeCell ref="B1:B2"/>
    <mergeCell ref="C1:C2"/>
    <mergeCell ref="D1:D2"/>
    <mergeCell ref="E1:E2"/>
  </mergeCells>
  <printOptions horizontalCentered="1"/>
  <pageMargins left="0.19685039370078741" right="0.19685039370078741" top="0.98425196850393704" bottom="0.98425196850393704" header="0" footer="0"/>
  <pageSetup paperSize="5" scale="41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CM49"/>
  <sheetViews>
    <sheetView showWhiteSpace="0" view="pageBreakPreview" topLeftCell="AZ1" zoomScale="82" zoomScaleNormal="80" zoomScalePageLayoutView="80" workbookViewId="0">
      <selection activeCell="BN11" sqref="BN11"/>
    </sheetView>
  </sheetViews>
  <sheetFormatPr baseColWidth="10" defaultColWidth="11" defaultRowHeight="13.2"/>
  <cols>
    <col min="1" max="1" width="5" customWidth="1"/>
    <col min="2" max="2" width="69.33203125" customWidth="1"/>
    <col min="3" max="3" width="54" customWidth="1"/>
    <col min="4" max="4" width="10" customWidth="1"/>
    <col min="5" max="5" width="10.5546875" customWidth="1"/>
    <col min="6" max="7" width="12.44140625" customWidth="1"/>
    <col min="8" max="8" width="0.88671875" style="122" customWidth="1"/>
    <col min="9" max="13" width="8" customWidth="1"/>
    <col min="14" max="14" width="9.6640625" customWidth="1"/>
    <col min="15" max="15" width="7.6640625" customWidth="1"/>
    <col min="16" max="17" width="8" customWidth="1"/>
    <col min="18" max="19" width="9" customWidth="1"/>
    <col min="20" max="20" width="1.109375" customWidth="1"/>
    <col min="21" max="33" width="9.6640625" customWidth="1"/>
    <col min="34" max="34" width="6.44140625" customWidth="1"/>
    <col min="35" max="36" width="6.5546875" customWidth="1"/>
    <col min="37" max="47" width="8.109375" customWidth="1"/>
    <col min="48" max="48" width="0.6640625" style="122" customWidth="1"/>
    <col min="49" max="50" width="7" customWidth="1"/>
    <col min="51" max="61" width="8.33203125" customWidth="1"/>
    <col min="62" max="62" width="0.44140625" customWidth="1"/>
    <col min="63" max="63" width="8" customWidth="1"/>
    <col min="64" max="65" width="7" customWidth="1"/>
    <col min="66" max="66" width="6.5546875" customWidth="1"/>
    <col min="67" max="67" width="7.109375" customWidth="1"/>
    <col min="68" max="70" width="8" customWidth="1"/>
    <col min="71" max="73" width="5.88671875" customWidth="1"/>
    <col min="74" max="75" width="8" customWidth="1"/>
    <col min="76" max="76" width="0.6640625" customWidth="1"/>
    <col min="77" max="77" width="5.33203125" customWidth="1"/>
    <col min="78" max="78" width="6.88671875" customWidth="1"/>
    <col min="79" max="79" width="7.88671875" customWidth="1"/>
    <col min="80" max="80" width="6.109375" customWidth="1"/>
    <col min="81" max="81" width="5.88671875" customWidth="1"/>
    <col min="82" max="89" width="6.109375" customWidth="1"/>
    <col min="90" max="90" width="0.6640625" customWidth="1"/>
    <col min="91" max="91" width="30.109375" customWidth="1"/>
    <col min="92" max="92" width="5.88671875" customWidth="1"/>
  </cols>
  <sheetData>
    <row r="1" spans="1:91" s="1" customFormat="1" ht="23.4" customHeight="1">
      <c r="A1" s="123"/>
      <c r="B1" s="124"/>
      <c r="C1" s="320" t="s">
        <v>41</v>
      </c>
      <c r="D1" s="320"/>
      <c r="E1" s="320"/>
      <c r="F1" s="320"/>
      <c r="G1" s="320"/>
      <c r="H1" s="320"/>
      <c r="I1" s="320"/>
      <c r="J1" s="320"/>
      <c r="K1" s="317"/>
      <c r="L1" s="317"/>
      <c r="M1" s="317"/>
      <c r="N1" s="317"/>
      <c r="O1" s="321" t="s">
        <v>42</v>
      </c>
      <c r="P1" s="321"/>
      <c r="Q1" s="321"/>
      <c r="R1" s="321"/>
      <c r="S1" s="321"/>
      <c r="T1" s="157"/>
      <c r="U1" s="315"/>
      <c r="V1" s="315"/>
      <c r="W1" s="315"/>
      <c r="X1" s="315"/>
      <c r="Y1" s="315"/>
      <c r="Z1" s="9"/>
      <c r="AA1" s="9"/>
      <c r="AB1" s="9"/>
      <c r="AC1" s="9"/>
      <c r="AD1" s="9"/>
      <c r="AE1" s="9"/>
      <c r="AF1" s="9"/>
      <c r="AG1" s="164"/>
      <c r="AH1" s="165"/>
      <c r="AI1" s="9"/>
      <c r="AJ1" s="9"/>
      <c r="AK1" s="9"/>
      <c r="AL1" s="9"/>
      <c r="AM1" s="322" t="s">
        <v>43</v>
      </c>
      <c r="AN1" s="320"/>
      <c r="AO1" s="320"/>
      <c r="AP1" s="320"/>
      <c r="AQ1" s="320"/>
      <c r="AR1" s="320"/>
      <c r="AS1" s="320"/>
      <c r="AT1" s="320"/>
      <c r="AU1" s="320"/>
      <c r="AV1" s="320"/>
      <c r="AW1" s="320"/>
      <c r="AX1" s="320"/>
      <c r="AY1" s="320"/>
      <c r="AZ1" s="320"/>
      <c r="BA1" s="320"/>
      <c r="BB1" s="320"/>
      <c r="BC1" s="320"/>
      <c r="BD1" s="320"/>
      <c r="BE1" s="320"/>
      <c r="BF1" s="320"/>
      <c r="BG1" s="320"/>
      <c r="BH1" s="320"/>
      <c r="BI1" s="320"/>
      <c r="BJ1" s="190"/>
      <c r="BK1" s="191"/>
      <c r="BL1" s="191"/>
      <c r="BM1" s="191"/>
      <c r="BN1" s="53"/>
      <c r="BO1" s="315"/>
      <c r="BP1" s="315"/>
      <c r="BQ1" s="315"/>
      <c r="BR1" s="315"/>
      <c r="BS1" s="9"/>
      <c r="BT1" s="316" t="s">
        <v>42</v>
      </c>
      <c r="BU1" s="316"/>
      <c r="BV1" s="316"/>
      <c r="BW1" s="317"/>
      <c r="BX1" s="317"/>
      <c r="BY1" s="317"/>
      <c r="BZ1" s="317"/>
      <c r="CA1" s="317"/>
      <c r="CB1" s="317"/>
      <c r="CC1" s="317"/>
      <c r="CD1" s="9"/>
      <c r="CE1" s="9"/>
      <c r="CF1" s="9"/>
      <c r="CG1" s="9"/>
      <c r="CH1" s="9"/>
      <c r="CI1" s="9"/>
      <c r="CJ1" s="124"/>
      <c r="CK1" s="124"/>
      <c r="CL1" s="124"/>
      <c r="CM1" s="106"/>
    </row>
    <row r="2" spans="1:91" s="1" customFormat="1" ht="21">
      <c r="A2" s="10"/>
      <c r="B2" s="54"/>
      <c r="C2" s="318" t="s">
        <v>44</v>
      </c>
      <c r="D2" s="318"/>
      <c r="E2" s="318"/>
      <c r="F2" s="318"/>
      <c r="G2" s="318"/>
      <c r="H2" s="11"/>
      <c r="I2" s="319" t="s">
        <v>45</v>
      </c>
      <c r="J2" s="319"/>
      <c r="K2" s="319"/>
      <c r="L2" s="319"/>
      <c r="M2" s="319"/>
      <c r="N2" s="319"/>
      <c r="O2" s="319"/>
      <c r="P2" s="319"/>
      <c r="Q2" s="319"/>
      <c r="R2" s="11"/>
      <c r="S2" s="11"/>
      <c r="T2" s="54"/>
      <c r="U2" s="54"/>
      <c r="V2" s="54"/>
      <c r="W2" s="54"/>
      <c r="X2" s="54"/>
      <c r="Y2" s="11" t="s">
        <v>46</v>
      </c>
      <c r="Z2" s="11"/>
      <c r="AA2" s="11"/>
      <c r="AB2" s="11"/>
      <c r="AC2" s="11"/>
      <c r="AD2" s="11"/>
      <c r="AE2" s="11"/>
      <c r="AF2" s="11"/>
      <c r="AG2" s="166"/>
      <c r="AH2" s="167"/>
      <c r="AI2" s="11"/>
      <c r="AJ2" s="11"/>
      <c r="AK2" s="11"/>
      <c r="AL2" s="11"/>
      <c r="AM2" s="12" t="s">
        <v>47</v>
      </c>
      <c r="AN2" s="12"/>
      <c r="AO2" s="12"/>
      <c r="AP2" s="12"/>
      <c r="AQ2" s="319"/>
      <c r="AR2" s="319"/>
      <c r="AS2" s="319"/>
      <c r="AT2" s="319"/>
      <c r="AU2" s="319"/>
      <c r="AV2" s="319"/>
      <c r="AW2" s="319"/>
      <c r="AX2" s="11"/>
      <c r="AY2" s="11"/>
      <c r="AZ2" s="11"/>
      <c r="BA2" s="319" t="s">
        <v>45</v>
      </c>
      <c r="BB2" s="319"/>
      <c r="BC2" s="319"/>
      <c r="BD2" s="319"/>
      <c r="BE2" s="319"/>
      <c r="BF2" s="319"/>
      <c r="BG2" s="319"/>
      <c r="BH2" s="319"/>
      <c r="BI2" s="297"/>
      <c r="BJ2" s="297"/>
      <c r="BK2" s="297"/>
      <c r="BL2" s="297"/>
      <c r="BM2" s="297"/>
      <c r="BN2" s="297"/>
      <c r="BO2" s="297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6"/>
      <c r="CK2" s="16"/>
      <c r="CL2" s="16"/>
      <c r="CM2" s="107"/>
    </row>
    <row r="3" spans="1:91" s="1" customFormat="1" ht="21.6" customHeight="1">
      <c r="A3" s="13"/>
      <c r="B3" s="16"/>
      <c r="C3" s="312" t="s">
        <v>48</v>
      </c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312"/>
      <c r="X3" s="312"/>
      <c r="Y3" s="312"/>
      <c r="Z3" s="73"/>
      <c r="AA3" s="73"/>
      <c r="AB3" s="73"/>
      <c r="AC3" s="73"/>
      <c r="AD3" s="73"/>
      <c r="AE3" s="73"/>
      <c r="AF3" s="73"/>
      <c r="AG3" s="168"/>
      <c r="AH3" s="169"/>
      <c r="AI3" s="108"/>
      <c r="AJ3" s="108"/>
      <c r="AK3" s="108"/>
      <c r="AL3" s="108"/>
      <c r="AN3" s="170"/>
      <c r="AO3" s="170"/>
      <c r="AP3" s="170"/>
      <c r="AQ3" s="170"/>
      <c r="AR3" s="170"/>
      <c r="AS3" s="312" t="s">
        <v>49</v>
      </c>
      <c r="AT3" s="312"/>
      <c r="AU3" s="312"/>
      <c r="AV3" s="312"/>
      <c r="AW3" s="312"/>
      <c r="AX3" s="312"/>
      <c r="AY3" s="312"/>
      <c r="AZ3" s="312"/>
      <c r="BA3" s="312"/>
      <c r="BB3" s="312"/>
      <c r="BC3" s="312"/>
      <c r="BD3" s="312"/>
      <c r="BE3" s="312"/>
      <c r="BF3" s="312"/>
      <c r="BG3" s="312"/>
      <c r="BH3" s="312"/>
      <c r="BI3" s="312"/>
      <c r="BJ3" s="312"/>
      <c r="BK3" s="312"/>
      <c r="BL3" s="312"/>
      <c r="BM3" s="312"/>
      <c r="BN3" s="312"/>
      <c r="BO3" s="312"/>
      <c r="BP3" s="312"/>
      <c r="BQ3" s="312"/>
      <c r="BR3" s="312"/>
      <c r="BS3" s="312"/>
      <c r="BT3" s="312"/>
      <c r="BU3" s="312"/>
      <c r="BV3" s="312"/>
      <c r="BW3" s="312"/>
      <c r="BX3" s="312"/>
      <c r="BY3" s="312"/>
      <c r="BZ3" s="312"/>
      <c r="CA3" s="312"/>
      <c r="CB3" s="312"/>
      <c r="CC3" s="312"/>
      <c r="CD3" s="312"/>
      <c r="CE3" s="108"/>
      <c r="CF3" s="108"/>
      <c r="CG3" s="108"/>
      <c r="CH3" s="108"/>
      <c r="CI3" s="108"/>
      <c r="CJ3" s="16"/>
      <c r="CK3" s="16"/>
      <c r="CL3" s="16"/>
      <c r="CM3" s="107"/>
    </row>
    <row r="4" spans="1:91" s="1" customFormat="1" ht="21.6" customHeight="1">
      <c r="A4" s="13"/>
      <c r="B4" s="11"/>
      <c r="C4" s="313" t="s">
        <v>50</v>
      </c>
      <c r="D4" s="313"/>
      <c r="E4" s="313"/>
      <c r="F4" s="313"/>
      <c r="G4" s="313"/>
      <c r="H4" s="313"/>
      <c r="I4" s="313"/>
      <c r="J4" s="313"/>
      <c r="K4" s="313"/>
      <c r="L4" s="313"/>
      <c r="M4" s="313"/>
      <c r="N4" s="313"/>
      <c r="O4" s="313"/>
      <c r="P4" s="313"/>
      <c r="Q4" s="313"/>
      <c r="R4" s="313"/>
      <c r="S4" s="313"/>
      <c r="T4" s="313"/>
      <c r="U4" s="313"/>
      <c r="V4" s="313"/>
      <c r="W4" s="313"/>
      <c r="X4" s="313"/>
      <c r="Y4" s="313"/>
      <c r="Z4" s="11"/>
      <c r="AA4" s="11"/>
      <c r="AB4" s="11"/>
      <c r="AC4" s="11"/>
      <c r="AD4" s="11"/>
      <c r="AE4" s="11"/>
      <c r="AF4" s="11"/>
      <c r="AG4" s="166"/>
      <c r="AH4" s="17"/>
      <c r="AI4" s="11"/>
      <c r="AJ4" s="11"/>
      <c r="AK4" s="11"/>
      <c r="AL4" s="11"/>
      <c r="AN4" s="11"/>
      <c r="AO4" s="11"/>
      <c r="AP4" s="11"/>
      <c r="AQ4" s="11"/>
      <c r="AR4" s="11"/>
      <c r="AS4" s="313" t="s">
        <v>50</v>
      </c>
      <c r="AT4" s="313"/>
      <c r="AU4" s="313"/>
      <c r="AV4" s="313"/>
      <c r="AW4" s="313"/>
      <c r="AX4" s="313"/>
      <c r="AY4" s="313"/>
      <c r="AZ4" s="313"/>
      <c r="BA4" s="313"/>
      <c r="BB4" s="313"/>
      <c r="BC4" s="313"/>
      <c r="BD4" s="313"/>
      <c r="BE4" s="313"/>
      <c r="BF4" s="313"/>
      <c r="BG4" s="313"/>
      <c r="BH4" s="313"/>
      <c r="BI4" s="313"/>
      <c r="BJ4" s="313"/>
      <c r="BK4" s="313"/>
      <c r="BL4" s="313"/>
      <c r="BM4" s="313"/>
      <c r="BN4" s="313"/>
      <c r="BO4" s="313"/>
      <c r="BP4" s="313"/>
      <c r="BQ4" s="313"/>
      <c r="BR4" s="313"/>
      <c r="BS4" s="313"/>
      <c r="BT4" s="313"/>
      <c r="BU4" s="313"/>
      <c r="BV4" s="313"/>
      <c r="BW4" s="313"/>
      <c r="BX4" s="313"/>
      <c r="BY4" s="313"/>
      <c r="BZ4" s="313"/>
      <c r="CA4" s="313"/>
      <c r="CB4" s="313"/>
      <c r="CC4" s="313"/>
      <c r="CD4" s="313"/>
      <c r="CE4" s="16"/>
      <c r="CF4" s="16"/>
      <c r="CG4" s="16"/>
      <c r="CH4" s="16"/>
      <c r="CI4" s="16"/>
      <c r="CJ4" s="16"/>
      <c r="CK4" s="16"/>
      <c r="CL4" s="16"/>
      <c r="CM4" s="107"/>
    </row>
    <row r="5" spans="1:91" s="1" customFormat="1" ht="21">
      <c r="A5" s="13"/>
      <c r="B5" s="11"/>
      <c r="C5" s="16"/>
      <c r="D5" s="16"/>
      <c r="E5" s="16"/>
      <c r="F5" s="16"/>
      <c r="G5" s="16"/>
      <c r="H5" s="16"/>
      <c r="I5" s="297" t="s">
        <v>51</v>
      </c>
      <c r="J5" s="297"/>
      <c r="K5" s="297"/>
      <c r="L5" s="297"/>
      <c r="M5" s="297"/>
      <c r="N5" s="297"/>
      <c r="O5" s="297"/>
      <c r="P5" s="297"/>
      <c r="Q5" s="297"/>
      <c r="R5" s="297"/>
      <c r="S5" s="297"/>
      <c r="T5" s="16"/>
      <c r="U5" s="297" t="s">
        <v>52</v>
      </c>
      <c r="V5" s="297"/>
      <c r="W5" s="297"/>
      <c r="X5" s="297"/>
      <c r="Y5" s="297"/>
      <c r="Z5" s="297"/>
      <c r="AA5" s="297"/>
      <c r="AB5" s="297"/>
      <c r="AC5" s="297"/>
      <c r="AD5" s="297"/>
      <c r="AE5" s="297"/>
      <c r="AF5" s="297"/>
      <c r="AG5" s="314"/>
      <c r="AH5" s="17"/>
      <c r="AI5" s="297" t="s">
        <v>53</v>
      </c>
      <c r="AJ5" s="297"/>
      <c r="AK5" s="297"/>
      <c r="AL5" s="297"/>
      <c r="AM5" s="297"/>
      <c r="AN5" s="297"/>
      <c r="AO5" s="297"/>
      <c r="AP5" s="297"/>
      <c r="AQ5" s="297"/>
      <c r="AR5" s="297"/>
      <c r="AS5" s="297"/>
      <c r="AT5" s="297"/>
      <c r="AU5" s="297"/>
      <c r="AV5" s="54"/>
      <c r="AW5" s="297" t="s">
        <v>53</v>
      </c>
      <c r="AX5" s="297"/>
      <c r="AY5" s="297"/>
      <c r="AZ5" s="297"/>
      <c r="BA5" s="297"/>
      <c r="BB5" s="297"/>
      <c r="BC5" s="297"/>
      <c r="BD5" s="297"/>
      <c r="BE5" s="297"/>
      <c r="BF5" s="297"/>
      <c r="BG5" s="297"/>
      <c r="BH5" s="297"/>
      <c r="BI5" s="297"/>
      <c r="BJ5" s="18"/>
      <c r="BK5" s="297" t="s">
        <v>53</v>
      </c>
      <c r="BL5" s="297"/>
      <c r="BM5" s="297"/>
      <c r="BN5" s="297"/>
      <c r="BO5" s="297"/>
      <c r="BP5" s="297"/>
      <c r="BQ5" s="297"/>
      <c r="BR5" s="297"/>
      <c r="BS5" s="297"/>
      <c r="BT5" s="297"/>
      <c r="BU5" s="297"/>
      <c r="BV5" s="297"/>
      <c r="BW5" s="297"/>
      <c r="BX5" s="54"/>
      <c r="BY5" s="297" t="s">
        <v>54</v>
      </c>
      <c r="BZ5" s="297"/>
      <c r="CA5" s="297"/>
      <c r="CB5" s="297"/>
      <c r="CC5" s="297"/>
      <c r="CD5" s="297"/>
      <c r="CE5" s="297"/>
      <c r="CF5" s="297"/>
      <c r="CG5" s="297"/>
      <c r="CH5" s="297"/>
      <c r="CI5" s="297"/>
      <c r="CJ5" s="297"/>
      <c r="CK5" s="297"/>
      <c r="CL5" s="54"/>
      <c r="CM5" s="107"/>
    </row>
    <row r="6" spans="1:91" s="1" customFormat="1" ht="20.399999999999999" customHeight="1">
      <c r="A6" s="309"/>
      <c r="B6" s="310"/>
      <c r="C6" s="310"/>
      <c r="D6" s="18"/>
      <c r="E6" s="18"/>
      <c r="F6" s="18"/>
      <c r="G6" s="18"/>
      <c r="H6" s="18"/>
      <c r="I6" s="310"/>
      <c r="J6" s="310"/>
      <c r="K6" s="310"/>
      <c r="L6" s="310"/>
      <c r="M6" s="310"/>
      <c r="N6" s="310"/>
      <c r="O6" s="310"/>
      <c r="P6" s="310"/>
      <c r="Q6" s="310"/>
      <c r="R6" s="310"/>
      <c r="S6" s="310"/>
      <c r="U6" s="310"/>
      <c r="V6" s="310"/>
      <c r="W6" s="310"/>
      <c r="X6" s="310"/>
      <c r="Y6" s="310"/>
      <c r="Z6" s="310"/>
      <c r="AA6" s="310"/>
      <c r="AB6" s="310"/>
      <c r="AC6" s="310"/>
      <c r="AD6" s="310"/>
      <c r="AE6" s="310"/>
      <c r="AF6" s="310"/>
      <c r="AG6" s="311"/>
      <c r="AH6" s="17"/>
      <c r="AI6" s="297" t="s">
        <v>190</v>
      </c>
      <c r="AJ6" s="297"/>
      <c r="AK6" s="297"/>
      <c r="AL6" s="297"/>
      <c r="AM6" s="297"/>
      <c r="AN6" s="297"/>
      <c r="AO6" s="297"/>
      <c r="AP6" s="297"/>
      <c r="AQ6" s="297"/>
      <c r="AR6" s="297"/>
      <c r="AS6" s="297"/>
      <c r="AT6" s="297"/>
      <c r="AU6" s="297"/>
      <c r="AV6" s="54"/>
      <c r="AW6" s="297" t="s">
        <v>55</v>
      </c>
      <c r="AX6" s="297"/>
      <c r="AY6" s="297"/>
      <c r="AZ6" s="297"/>
      <c r="BA6" s="297"/>
      <c r="BB6" s="297"/>
      <c r="BC6" s="297"/>
      <c r="BD6" s="297"/>
      <c r="BE6" s="297"/>
      <c r="BF6" s="297"/>
      <c r="BG6" s="297"/>
      <c r="BH6" s="297"/>
      <c r="BI6" s="297"/>
      <c r="BJ6" s="18"/>
      <c r="BK6" s="297" t="s">
        <v>56</v>
      </c>
      <c r="BL6" s="297"/>
      <c r="BM6" s="297"/>
      <c r="BN6" s="297"/>
      <c r="BO6" s="297"/>
      <c r="BP6" s="297"/>
      <c r="BQ6" s="297"/>
      <c r="BR6" s="297"/>
      <c r="BS6" s="297"/>
      <c r="BT6" s="297"/>
      <c r="BU6" s="297"/>
      <c r="BV6" s="297"/>
      <c r="BW6" s="297"/>
      <c r="BX6" s="54"/>
      <c r="BY6" s="297" t="s">
        <v>57</v>
      </c>
      <c r="BZ6" s="297"/>
      <c r="CA6" s="297"/>
      <c r="CB6" s="297"/>
      <c r="CC6" s="297"/>
      <c r="CD6" s="297"/>
      <c r="CE6" s="297"/>
      <c r="CF6" s="297"/>
      <c r="CG6" s="297"/>
      <c r="CH6" s="297"/>
      <c r="CI6" s="297"/>
      <c r="CJ6" s="297"/>
      <c r="CK6" s="297"/>
      <c r="CL6" s="54"/>
      <c r="CM6" s="107"/>
    </row>
    <row r="7" spans="1:91" s="121" customFormat="1" ht="21" customHeight="1">
      <c r="A7" s="301" t="s">
        <v>32</v>
      </c>
      <c r="B7" s="303" t="s">
        <v>58</v>
      </c>
      <c r="C7" s="305" t="s">
        <v>59</v>
      </c>
      <c r="D7" s="298" t="s">
        <v>60</v>
      </c>
      <c r="E7" s="299"/>
      <c r="F7" s="299"/>
      <c r="G7" s="300"/>
      <c r="H7" s="125"/>
      <c r="I7" s="151">
        <v>3</v>
      </c>
      <c r="J7" s="152">
        <v>3</v>
      </c>
      <c r="K7" s="152">
        <v>4</v>
      </c>
      <c r="L7" s="152">
        <v>3</v>
      </c>
      <c r="M7" s="152">
        <v>4</v>
      </c>
      <c r="N7" s="152">
        <v>4</v>
      </c>
      <c r="O7" s="152">
        <v>3</v>
      </c>
      <c r="P7" s="152">
        <v>2</v>
      </c>
      <c r="Q7" s="152">
        <v>2</v>
      </c>
      <c r="R7" s="152">
        <v>2</v>
      </c>
      <c r="S7" s="152">
        <v>2</v>
      </c>
      <c r="T7" s="158"/>
      <c r="U7" s="152">
        <v>3</v>
      </c>
      <c r="V7" s="152">
        <v>3</v>
      </c>
      <c r="W7" s="152">
        <v>4</v>
      </c>
      <c r="X7" s="152">
        <v>3</v>
      </c>
      <c r="Y7" s="152">
        <v>4</v>
      </c>
      <c r="Z7" s="152">
        <v>3</v>
      </c>
      <c r="AA7" s="152">
        <v>4</v>
      </c>
      <c r="AB7" s="152">
        <v>2</v>
      </c>
      <c r="AC7" s="152">
        <v>2</v>
      </c>
      <c r="AD7" s="152">
        <v>2</v>
      </c>
      <c r="AE7" s="152">
        <v>2</v>
      </c>
      <c r="AF7" s="152">
        <v>4</v>
      </c>
      <c r="AG7" s="171">
        <v>4</v>
      </c>
      <c r="AH7" s="307" t="s">
        <v>61</v>
      </c>
      <c r="AI7" s="151">
        <v>3</v>
      </c>
      <c r="AJ7" s="152">
        <v>3</v>
      </c>
      <c r="AK7" s="152">
        <v>3</v>
      </c>
      <c r="AL7" s="152">
        <v>4</v>
      </c>
      <c r="AM7" s="152">
        <v>3</v>
      </c>
      <c r="AN7" s="152">
        <v>3</v>
      </c>
      <c r="AO7" s="152">
        <v>3</v>
      </c>
      <c r="AP7" s="152">
        <v>4</v>
      </c>
      <c r="AQ7" s="152">
        <v>2</v>
      </c>
      <c r="AR7" s="152">
        <v>2</v>
      </c>
      <c r="AS7" s="152">
        <v>2</v>
      </c>
      <c r="AT7" s="152">
        <v>4</v>
      </c>
      <c r="AU7" s="171">
        <v>4</v>
      </c>
      <c r="AV7" s="184"/>
      <c r="AW7" s="189">
        <v>3</v>
      </c>
      <c r="AX7" s="189">
        <v>3</v>
      </c>
      <c r="AY7" s="189">
        <v>3</v>
      </c>
      <c r="AZ7" s="189">
        <v>4</v>
      </c>
      <c r="BA7" s="189">
        <v>4</v>
      </c>
      <c r="BB7" s="189">
        <v>3</v>
      </c>
      <c r="BC7" s="189">
        <v>3</v>
      </c>
      <c r="BD7" s="189">
        <v>3</v>
      </c>
      <c r="BE7" s="189">
        <v>2</v>
      </c>
      <c r="BF7" s="189">
        <v>2</v>
      </c>
      <c r="BG7" s="189">
        <v>2</v>
      </c>
      <c r="BH7" s="189">
        <v>4</v>
      </c>
      <c r="BI7" s="189">
        <v>4</v>
      </c>
      <c r="BJ7" s="192"/>
      <c r="BK7" s="152">
        <v>3</v>
      </c>
      <c r="BL7" s="152">
        <v>3</v>
      </c>
      <c r="BM7" s="152">
        <v>3</v>
      </c>
      <c r="BN7" s="152">
        <v>4</v>
      </c>
      <c r="BO7" s="152">
        <v>3</v>
      </c>
      <c r="BP7" s="152">
        <v>3</v>
      </c>
      <c r="BQ7" s="152">
        <v>4</v>
      </c>
      <c r="BR7" s="152">
        <v>3</v>
      </c>
      <c r="BS7" s="189">
        <v>2</v>
      </c>
      <c r="BT7" s="189">
        <v>2</v>
      </c>
      <c r="BU7" s="152">
        <v>2</v>
      </c>
      <c r="BV7" s="152">
        <v>4</v>
      </c>
      <c r="BW7" s="152">
        <v>4</v>
      </c>
      <c r="BX7" s="196"/>
      <c r="BY7" s="152">
        <v>3</v>
      </c>
      <c r="BZ7" s="152">
        <v>4</v>
      </c>
      <c r="CA7" s="152">
        <v>3</v>
      </c>
      <c r="CB7" s="152">
        <v>4</v>
      </c>
      <c r="CC7" s="152">
        <v>3</v>
      </c>
      <c r="CD7" s="152">
        <v>3</v>
      </c>
      <c r="CE7" s="152">
        <v>3</v>
      </c>
      <c r="CF7" s="152">
        <v>3</v>
      </c>
      <c r="CG7" s="189">
        <v>2</v>
      </c>
      <c r="CH7" s="189">
        <v>2</v>
      </c>
      <c r="CI7" s="152">
        <v>2</v>
      </c>
      <c r="CJ7" s="152">
        <v>4</v>
      </c>
      <c r="CK7" s="152">
        <v>4</v>
      </c>
      <c r="CL7" s="196"/>
      <c r="CM7" s="295" t="s">
        <v>38</v>
      </c>
    </row>
    <row r="8" spans="1:91" s="121" customFormat="1" ht="40.799999999999997">
      <c r="A8" s="302"/>
      <c r="B8" s="304"/>
      <c r="C8" s="306"/>
      <c r="D8" s="126" t="s">
        <v>62</v>
      </c>
      <c r="E8" s="127" t="s">
        <v>63</v>
      </c>
      <c r="F8" s="127" t="s">
        <v>64</v>
      </c>
      <c r="G8" s="128" t="s">
        <v>65</v>
      </c>
      <c r="H8" s="129"/>
      <c r="I8" s="153" t="s">
        <v>66</v>
      </c>
      <c r="J8" s="154" t="s">
        <v>67</v>
      </c>
      <c r="K8" s="154" t="s">
        <v>68</v>
      </c>
      <c r="L8" s="154" t="s">
        <v>69</v>
      </c>
      <c r="M8" s="154" t="s">
        <v>70</v>
      </c>
      <c r="N8" s="154" t="s">
        <v>71</v>
      </c>
      <c r="O8" s="154" t="s">
        <v>72</v>
      </c>
      <c r="P8" s="154" t="s">
        <v>73</v>
      </c>
      <c r="Q8" s="154" t="s">
        <v>74</v>
      </c>
      <c r="R8" s="154" t="s">
        <v>75</v>
      </c>
      <c r="S8" s="154" t="s">
        <v>76</v>
      </c>
      <c r="T8" s="159"/>
      <c r="U8" s="154" t="s">
        <v>77</v>
      </c>
      <c r="V8" s="154" t="s">
        <v>78</v>
      </c>
      <c r="W8" s="154" t="s">
        <v>79</v>
      </c>
      <c r="X8" s="154" t="s">
        <v>80</v>
      </c>
      <c r="Y8" s="154" t="s">
        <v>81</v>
      </c>
      <c r="Z8" s="154" t="s">
        <v>82</v>
      </c>
      <c r="AA8" s="154" t="s">
        <v>83</v>
      </c>
      <c r="AB8" s="154" t="s">
        <v>84</v>
      </c>
      <c r="AC8" s="154" t="s">
        <v>85</v>
      </c>
      <c r="AD8" s="154" t="s">
        <v>86</v>
      </c>
      <c r="AE8" s="154" t="s">
        <v>87</v>
      </c>
      <c r="AF8" s="154" t="s">
        <v>88</v>
      </c>
      <c r="AG8" s="172" t="s">
        <v>89</v>
      </c>
      <c r="AH8" s="308"/>
      <c r="AI8" s="173" t="s">
        <v>90</v>
      </c>
      <c r="AJ8" s="174" t="s">
        <v>91</v>
      </c>
      <c r="AK8" s="174" t="s">
        <v>184</v>
      </c>
      <c r="AL8" s="174" t="s">
        <v>92</v>
      </c>
      <c r="AM8" s="174" t="s">
        <v>115</v>
      </c>
      <c r="AN8" s="174" t="s">
        <v>183</v>
      </c>
      <c r="AO8" s="174" t="s">
        <v>93</v>
      </c>
      <c r="AP8" s="174" t="s">
        <v>94</v>
      </c>
      <c r="AQ8" s="174" t="s">
        <v>95</v>
      </c>
      <c r="AR8" s="174" t="s">
        <v>96</v>
      </c>
      <c r="AS8" s="185" t="s">
        <v>97</v>
      </c>
      <c r="AT8" s="174" t="s">
        <v>98</v>
      </c>
      <c r="AU8" s="186" t="s">
        <v>99</v>
      </c>
      <c r="AV8" s="187"/>
      <c r="AW8" s="185" t="s">
        <v>91</v>
      </c>
      <c r="AX8" s="185" t="s">
        <v>100</v>
      </c>
      <c r="AY8" s="185" t="s">
        <v>184</v>
      </c>
      <c r="AZ8" s="185" t="s">
        <v>92</v>
      </c>
      <c r="BA8" s="185" t="s">
        <v>94</v>
      </c>
      <c r="BB8" s="185" t="s">
        <v>101</v>
      </c>
      <c r="BC8" s="185" t="s">
        <v>102</v>
      </c>
      <c r="BD8" s="185" t="s">
        <v>103</v>
      </c>
      <c r="BE8" s="174" t="s">
        <v>104</v>
      </c>
      <c r="BF8" s="174" t="s">
        <v>105</v>
      </c>
      <c r="BG8" s="185" t="s">
        <v>106</v>
      </c>
      <c r="BH8" s="185" t="s">
        <v>98</v>
      </c>
      <c r="BI8" s="185" t="s">
        <v>99</v>
      </c>
      <c r="BJ8" s="193"/>
      <c r="BK8" s="185" t="s">
        <v>107</v>
      </c>
      <c r="BL8" s="185" t="s">
        <v>91</v>
      </c>
      <c r="BM8" s="185" t="s">
        <v>108</v>
      </c>
      <c r="BN8" s="185" t="s">
        <v>109</v>
      </c>
      <c r="BO8" s="185" t="s">
        <v>110</v>
      </c>
      <c r="BP8" s="185" t="s">
        <v>184</v>
      </c>
      <c r="BQ8" s="185" t="s">
        <v>92</v>
      </c>
      <c r="BR8" s="185" t="s">
        <v>111</v>
      </c>
      <c r="BS8" s="174" t="s">
        <v>104</v>
      </c>
      <c r="BT8" s="174" t="s">
        <v>105</v>
      </c>
      <c r="BU8" s="185" t="s">
        <v>106</v>
      </c>
      <c r="BV8" s="185" t="s">
        <v>98</v>
      </c>
      <c r="BW8" s="185" t="s">
        <v>99</v>
      </c>
      <c r="BX8" s="197"/>
      <c r="BY8" s="185" t="s">
        <v>91</v>
      </c>
      <c r="BZ8" s="185" t="s">
        <v>112</v>
      </c>
      <c r="CA8" s="185" t="s">
        <v>184</v>
      </c>
      <c r="CB8" s="185" t="s">
        <v>92</v>
      </c>
      <c r="CC8" s="185" t="s">
        <v>185</v>
      </c>
      <c r="CD8" s="185" t="s">
        <v>113</v>
      </c>
      <c r="CE8" s="185" t="s">
        <v>114</v>
      </c>
      <c r="CF8" s="185" t="s">
        <v>115</v>
      </c>
      <c r="CG8" s="174" t="s">
        <v>116</v>
      </c>
      <c r="CH8" s="174" t="s">
        <v>105</v>
      </c>
      <c r="CI8" s="185" t="s">
        <v>106</v>
      </c>
      <c r="CJ8" s="185" t="s">
        <v>98</v>
      </c>
      <c r="CK8" s="185" t="s">
        <v>99</v>
      </c>
      <c r="CL8" s="198"/>
      <c r="CM8" s="296"/>
    </row>
    <row r="9" spans="1:91" ht="32.1" customHeight="1">
      <c r="A9" s="130">
        <v>1</v>
      </c>
      <c r="B9" s="131"/>
      <c r="C9" s="132"/>
      <c r="D9" s="133"/>
      <c r="E9" s="133"/>
      <c r="F9" s="133"/>
      <c r="G9" s="133"/>
      <c r="H9" s="134"/>
      <c r="I9" s="155"/>
      <c r="J9" s="83"/>
      <c r="K9" s="83"/>
      <c r="L9" s="83"/>
      <c r="M9" s="83"/>
      <c r="N9" s="83"/>
      <c r="O9" s="83"/>
      <c r="P9" s="83"/>
      <c r="Q9" s="83"/>
      <c r="R9" s="83"/>
      <c r="S9" s="83"/>
      <c r="T9" s="160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175"/>
      <c r="AH9" s="176">
        <v>1</v>
      </c>
      <c r="AI9" s="155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160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194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194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83"/>
      <c r="CJ9" s="83"/>
      <c r="CK9" s="83"/>
      <c r="CL9" s="199"/>
      <c r="CM9" s="200" t="s">
        <v>117</v>
      </c>
    </row>
    <row r="10" spans="1:91" ht="32.1" customHeight="1">
      <c r="A10" s="130">
        <v>2</v>
      </c>
      <c r="B10" s="135"/>
      <c r="C10" s="136"/>
      <c r="D10" s="137"/>
      <c r="E10" s="137"/>
      <c r="F10" s="137"/>
      <c r="G10" s="137"/>
      <c r="H10" s="134"/>
      <c r="I10" s="156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161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77"/>
      <c r="AH10" s="177">
        <v>2</v>
      </c>
      <c r="AI10" s="156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161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64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64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201"/>
      <c r="CM10" s="115"/>
    </row>
    <row r="11" spans="1:91" ht="32.1" customHeight="1">
      <c r="A11" s="130">
        <v>3</v>
      </c>
      <c r="B11" s="136"/>
      <c r="C11" s="136"/>
      <c r="D11" s="137"/>
      <c r="E11" s="137"/>
      <c r="F11" s="137"/>
      <c r="G11" s="137"/>
      <c r="H11" s="134"/>
      <c r="I11" s="156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161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77"/>
      <c r="AH11" s="176">
        <v>3</v>
      </c>
      <c r="AI11" s="156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161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64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64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201"/>
      <c r="CM11" s="115"/>
    </row>
    <row r="12" spans="1:91" ht="32.1" customHeight="1">
      <c r="A12" s="130">
        <v>4</v>
      </c>
      <c r="B12" s="136"/>
      <c r="C12" s="136"/>
      <c r="D12" s="137"/>
      <c r="E12" s="137"/>
      <c r="F12" s="137"/>
      <c r="G12" s="137"/>
      <c r="H12" s="134"/>
      <c r="I12" s="156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161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77"/>
      <c r="AH12" s="177">
        <v>4</v>
      </c>
      <c r="AI12" s="156"/>
      <c r="AJ12" s="59"/>
      <c r="AK12" s="59"/>
      <c r="AL12" s="59"/>
      <c r="AM12" s="59"/>
      <c r="AN12" s="59"/>
      <c r="AO12" s="59"/>
      <c r="AP12" s="59"/>
      <c r="AQ12" s="59"/>
      <c r="AR12" s="59"/>
      <c r="AS12" s="85"/>
      <c r="AT12" s="59"/>
      <c r="AU12" s="59"/>
      <c r="AV12" s="161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64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64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201"/>
      <c r="CM12" s="115"/>
    </row>
    <row r="13" spans="1:91" ht="32.1" customHeight="1">
      <c r="A13" s="130">
        <v>5</v>
      </c>
      <c r="B13" s="138"/>
      <c r="C13" s="136"/>
      <c r="D13" s="137"/>
      <c r="E13" s="137"/>
      <c r="F13" s="137"/>
      <c r="G13" s="137"/>
      <c r="H13" s="134"/>
      <c r="I13" s="156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161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77"/>
      <c r="AH13" s="176">
        <v>5</v>
      </c>
      <c r="AI13" s="156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161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64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64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201"/>
      <c r="CM13" s="115"/>
    </row>
    <row r="14" spans="1:91" ht="32.1" customHeight="1">
      <c r="A14" s="130">
        <v>6</v>
      </c>
      <c r="B14" s="139"/>
      <c r="C14" s="140"/>
      <c r="D14" s="137"/>
      <c r="E14" s="137"/>
      <c r="F14" s="137"/>
      <c r="G14" s="137"/>
      <c r="H14" s="141"/>
      <c r="I14" s="156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161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77"/>
      <c r="AH14" s="177">
        <v>6</v>
      </c>
      <c r="AI14" s="156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161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4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64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201"/>
      <c r="CM14" s="115"/>
    </row>
    <row r="15" spans="1:91" ht="32.1" customHeight="1">
      <c r="A15" s="130">
        <v>7</v>
      </c>
      <c r="B15" s="138"/>
      <c r="C15" s="142"/>
      <c r="D15" s="137"/>
      <c r="E15" s="137"/>
      <c r="F15" s="137"/>
      <c r="G15" s="137"/>
      <c r="H15" s="134"/>
      <c r="I15" s="156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161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77"/>
      <c r="AH15" s="176">
        <v>7</v>
      </c>
      <c r="AI15" s="156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161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64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64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201"/>
      <c r="CM15" s="115"/>
    </row>
    <row r="16" spans="1:91" ht="32.1" customHeight="1">
      <c r="A16" s="130">
        <v>8</v>
      </c>
      <c r="B16" s="138"/>
      <c r="C16" s="136"/>
      <c r="D16" s="137"/>
      <c r="E16" s="137"/>
      <c r="F16" s="137"/>
      <c r="G16" s="137"/>
      <c r="H16" s="143"/>
      <c r="I16" s="156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161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77"/>
      <c r="AH16" s="177">
        <v>8</v>
      </c>
      <c r="AI16" s="156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161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64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64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201"/>
      <c r="CM16" s="115"/>
    </row>
    <row r="17" spans="1:91" ht="32.1" customHeight="1">
      <c r="A17" s="130">
        <v>9</v>
      </c>
      <c r="B17" s="138"/>
      <c r="C17" s="136"/>
      <c r="D17" s="137"/>
      <c r="E17" s="137"/>
      <c r="F17" s="137"/>
      <c r="G17" s="137"/>
      <c r="H17" s="134"/>
      <c r="I17" s="156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161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77"/>
      <c r="AH17" s="176">
        <v>9</v>
      </c>
      <c r="AI17" s="156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161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64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64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201"/>
      <c r="CM17" s="115"/>
    </row>
    <row r="18" spans="1:91" ht="32.1" customHeight="1">
      <c r="A18" s="130">
        <v>10</v>
      </c>
      <c r="B18" s="136"/>
      <c r="C18" s="136"/>
      <c r="D18" s="137"/>
      <c r="E18" s="137"/>
      <c r="F18" s="137"/>
      <c r="G18" s="137"/>
      <c r="H18" s="134"/>
      <c r="I18" s="156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161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77"/>
      <c r="AH18" s="177">
        <v>10</v>
      </c>
      <c r="AI18" s="156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161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64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64"/>
      <c r="BY18" s="59"/>
      <c r="BZ18" s="59"/>
      <c r="CA18" s="59"/>
      <c r="CB18" s="59"/>
      <c r="CC18" s="59"/>
      <c r="CD18" s="59"/>
      <c r="CE18" s="59"/>
      <c r="CF18" s="59"/>
      <c r="CG18" s="59"/>
      <c r="CH18" s="59"/>
      <c r="CI18" s="59"/>
      <c r="CJ18" s="59"/>
      <c r="CK18" s="59"/>
      <c r="CL18" s="201"/>
      <c r="CM18" s="115"/>
    </row>
    <row r="19" spans="1:91" ht="32.1" customHeight="1">
      <c r="A19" s="130">
        <v>11</v>
      </c>
      <c r="B19" s="136"/>
      <c r="C19" s="136"/>
      <c r="D19" s="137"/>
      <c r="E19" s="137"/>
      <c r="F19" s="137"/>
      <c r="G19" s="137"/>
      <c r="H19" s="134"/>
      <c r="I19" s="156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161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77"/>
      <c r="AH19" s="176">
        <v>11</v>
      </c>
      <c r="AI19" s="156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161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64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64"/>
      <c r="BY19" s="59"/>
      <c r="BZ19" s="59"/>
      <c r="CA19" s="59"/>
      <c r="CB19" s="59"/>
      <c r="CC19" s="59"/>
      <c r="CD19" s="59"/>
      <c r="CE19" s="59"/>
      <c r="CF19" s="59"/>
      <c r="CG19" s="59"/>
      <c r="CH19" s="59"/>
      <c r="CI19" s="59"/>
      <c r="CJ19" s="59"/>
      <c r="CK19" s="59"/>
      <c r="CL19" s="201"/>
      <c r="CM19" s="115"/>
    </row>
    <row r="20" spans="1:91" ht="32.1" customHeight="1">
      <c r="A20" s="130">
        <v>12</v>
      </c>
      <c r="B20" s="136"/>
      <c r="C20" s="136"/>
      <c r="D20" s="137"/>
      <c r="E20" s="137"/>
      <c r="F20" s="137"/>
      <c r="G20" s="137"/>
      <c r="H20" s="134"/>
      <c r="I20" s="156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161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77"/>
      <c r="AH20" s="177">
        <v>12</v>
      </c>
      <c r="AI20" s="156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161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64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64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201"/>
      <c r="CM20" s="115"/>
    </row>
    <row r="21" spans="1:91" ht="32.1" customHeight="1">
      <c r="A21" s="130">
        <v>13</v>
      </c>
      <c r="B21" s="136"/>
      <c r="C21" s="136"/>
      <c r="D21" s="137"/>
      <c r="E21" s="137"/>
      <c r="F21" s="137"/>
      <c r="G21" s="137"/>
      <c r="H21" s="134"/>
      <c r="I21" s="156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161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77"/>
      <c r="AH21" s="176">
        <v>13</v>
      </c>
      <c r="AI21" s="156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161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64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64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201"/>
      <c r="CM21" s="115"/>
    </row>
    <row r="22" spans="1:91" ht="32.1" customHeight="1">
      <c r="A22" s="130">
        <v>14</v>
      </c>
      <c r="B22" s="136"/>
      <c r="C22" s="136"/>
      <c r="D22" s="137"/>
      <c r="E22" s="137"/>
      <c r="F22" s="137"/>
      <c r="G22" s="137"/>
      <c r="H22" s="134"/>
      <c r="I22" s="156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161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77"/>
      <c r="AH22" s="177">
        <v>14</v>
      </c>
      <c r="AI22" s="156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161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64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64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201"/>
      <c r="CM22" s="115"/>
    </row>
    <row r="23" spans="1:91" ht="32.1" customHeight="1">
      <c r="A23" s="130">
        <v>15</v>
      </c>
      <c r="B23" s="136"/>
      <c r="C23" s="136"/>
      <c r="D23" s="137"/>
      <c r="E23" s="137"/>
      <c r="F23" s="137"/>
      <c r="G23" s="137"/>
      <c r="H23" s="134"/>
      <c r="I23" s="156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161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77"/>
      <c r="AH23" s="176">
        <v>15</v>
      </c>
      <c r="AI23" s="156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161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64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64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201"/>
      <c r="CM23" s="115"/>
    </row>
    <row r="24" spans="1:91" ht="32.1" customHeight="1">
      <c r="A24" s="130">
        <v>16</v>
      </c>
      <c r="B24" s="136"/>
      <c r="C24" s="136"/>
      <c r="D24" s="137"/>
      <c r="E24" s="137"/>
      <c r="F24" s="137"/>
      <c r="G24" s="137"/>
      <c r="H24" s="134"/>
      <c r="I24" s="156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161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77"/>
      <c r="AH24" s="177">
        <v>16</v>
      </c>
      <c r="AI24" s="156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161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64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64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59"/>
      <c r="CL24" s="201"/>
      <c r="CM24" s="115"/>
    </row>
    <row r="25" spans="1:91" ht="32.1" customHeight="1">
      <c r="A25" s="130">
        <v>17</v>
      </c>
      <c r="B25" s="136"/>
      <c r="C25" s="136"/>
      <c r="D25" s="137"/>
      <c r="E25" s="137"/>
      <c r="F25" s="137"/>
      <c r="G25" s="137"/>
      <c r="H25" s="134"/>
      <c r="I25" s="156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161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77"/>
      <c r="AH25" s="176">
        <v>17</v>
      </c>
      <c r="AI25" s="156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161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64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64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  <c r="CJ25" s="59"/>
      <c r="CK25" s="59"/>
      <c r="CL25" s="201"/>
      <c r="CM25" s="116"/>
    </row>
    <row r="26" spans="1:91" ht="32.1" customHeight="1">
      <c r="A26" s="130">
        <v>18</v>
      </c>
      <c r="B26" s="136"/>
      <c r="C26" s="136"/>
      <c r="D26" s="137"/>
      <c r="E26" s="137"/>
      <c r="F26" s="137"/>
      <c r="G26" s="137"/>
      <c r="H26" s="134"/>
      <c r="I26" s="156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161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77"/>
      <c r="AH26" s="177">
        <v>18</v>
      </c>
      <c r="AI26" s="156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161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64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64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201"/>
      <c r="CM26" s="115"/>
    </row>
    <row r="27" spans="1:91" ht="32.1" customHeight="1">
      <c r="A27" s="130">
        <v>19</v>
      </c>
      <c r="B27" s="136"/>
      <c r="C27" s="136"/>
      <c r="D27" s="137"/>
      <c r="E27" s="137"/>
      <c r="F27" s="137"/>
      <c r="G27" s="137"/>
      <c r="H27" s="134"/>
      <c r="I27" s="156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161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77"/>
      <c r="AH27" s="176">
        <v>19</v>
      </c>
      <c r="AI27" s="156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161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64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64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201"/>
      <c r="CM27" s="115"/>
    </row>
    <row r="28" spans="1:91" ht="32.1" customHeight="1">
      <c r="A28" s="130">
        <v>20</v>
      </c>
      <c r="B28" s="136"/>
      <c r="C28" s="40"/>
      <c r="D28" s="144"/>
      <c r="E28" s="145"/>
      <c r="F28" s="137"/>
      <c r="G28" s="137"/>
      <c r="H28" s="134"/>
      <c r="I28" s="156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161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77"/>
      <c r="AH28" s="177">
        <v>20</v>
      </c>
      <c r="AI28" s="156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161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64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64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59"/>
      <c r="CK28" s="59"/>
      <c r="CL28" s="201"/>
      <c r="CM28" s="116"/>
    </row>
    <row r="29" spans="1:91" ht="32.1" customHeight="1">
      <c r="A29" s="130">
        <v>21</v>
      </c>
      <c r="B29" s="136"/>
      <c r="C29" s="131"/>
      <c r="D29" s="137"/>
      <c r="E29" s="137"/>
      <c r="F29" s="137"/>
      <c r="G29" s="137"/>
      <c r="H29" s="134"/>
      <c r="I29" s="156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161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77"/>
      <c r="AH29" s="176">
        <v>21</v>
      </c>
      <c r="AI29" s="156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161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64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64"/>
      <c r="BY29" s="59"/>
      <c r="BZ29" s="59"/>
      <c r="CA29" s="59"/>
      <c r="CB29" s="59"/>
      <c r="CC29" s="59"/>
      <c r="CD29" s="59"/>
      <c r="CE29" s="59"/>
      <c r="CF29" s="59"/>
      <c r="CG29" s="59"/>
      <c r="CH29" s="59"/>
      <c r="CI29" s="59"/>
      <c r="CJ29" s="59"/>
      <c r="CK29" s="59"/>
      <c r="CL29" s="201"/>
      <c r="CM29" s="115"/>
    </row>
    <row r="30" spans="1:91" ht="32.1" customHeight="1">
      <c r="A30" s="130">
        <v>22</v>
      </c>
      <c r="B30" s="136"/>
      <c r="C30" s="136"/>
      <c r="D30" s="137"/>
      <c r="E30" s="137"/>
      <c r="F30" s="137"/>
      <c r="G30" s="137"/>
      <c r="H30" s="134"/>
      <c r="I30" s="156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161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77"/>
      <c r="AH30" s="177">
        <v>22</v>
      </c>
      <c r="AI30" s="156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161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64"/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64"/>
      <c r="BY30" s="59"/>
      <c r="BZ30" s="59"/>
      <c r="CA30" s="59"/>
      <c r="CB30" s="59"/>
      <c r="CC30" s="59"/>
      <c r="CD30" s="59"/>
      <c r="CE30" s="59"/>
      <c r="CF30" s="59"/>
      <c r="CG30" s="59"/>
      <c r="CH30" s="59"/>
      <c r="CI30" s="59"/>
      <c r="CJ30" s="59"/>
      <c r="CK30" s="59"/>
      <c r="CL30" s="201"/>
      <c r="CM30" s="115"/>
    </row>
    <row r="31" spans="1:91" ht="32.1" customHeight="1">
      <c r="A31" s="130">
        <v>23</v>
      </c>
      <c r="B31" s="136"/>
      <c r="C31" s="136"/>
      <c r="D31" s="137"/>
      <c r="E31" s="137"/>
      <c r="F31" s="137"/>
      <c r="G31" s="137"/>
      <c r="H31" s="134"/>
      <c r="I31" s="156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161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77"/>
      <c r="AH31" s="176">
        <v>23</v>
      </c>
      <c r="AI31" s="156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161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64"/>
      <c r="BK31" s="59"/>
      <c r="BL31" s="59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64"/>
      <c r="BY31" s="59"/>
      <c r="BZ31" s="59"/>
      <c r="CA31" s="59"/>
      <c r="CB31" s="59"/>
      <c r="CC31" s="59"/>
      <c r="CD31" s="59"/>
      <c r="CE31" s="59"/>
      <c r="CF31" s="59"/>
      <c r="CG31" s="59"/>
      <c r="CH31" s="59"/>
      <c r="CI31" s="59"/>
      <c r="CJ31" s="59"/>
      <c r="CK31" s="59"/>
      <c r="CL31" s="201"/>
      <c r="CM31" s="116"/>
    </row>
    <row r="32" spans="1:91" ht="32.1" customHeight="1">
      <c r="A32" s="130">
        <v>24</v>
      </c>
      <c r="B32" s="136"/>
      <c r="C32" s="136"/>
      <c r="D32" s="137"/>
      <c r="E32" s="137"/>
      <c r="F32" s="137"/>
      <c r="G32" s="137"/>
      <c r="H32" s="134"/>
      <c r="I32" s="156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161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77"/>
      <c r="AH32" s="177">
        <v>24</v>
      </c>
      <c r="AI32" s="156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161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64"/>
      <c r="BK32" s="59"/>
      <c r="BL32" s="59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64"/>
      <c r="BY32" s="59"/>
      <c r="BZ32" s="59"/>
      <c r="CA32" s="59"/>
      <c r="CB32" s="59"/>
      <c r="CC32" s="59"/>
      <c r="CD32" s="59"/>
      <c r="CE32" s="59"/>
      <c r="CF32" s="59"/>
      <c r="CG32" s="59"/>
      <c r="CH32" s="59"/>
      <c r="CI32" s="59"/>
      <c r="CJ32" s="59"/>
      <c r="CK32" s="59"/>
      <c r="CL32" s="201"/>
      <c r="CM32" s="115"/>
    </row>
    <row r="33" spans="1:91" ht="32.1" customHeight="1">
      <c r="A33" s="130">
        <v>25</v>
      </c>
      <c r="B33" s="136"/>
      <c r="C33" s="136"/>
      <c r="D33" s="137"/>
      <c r="E33" s="137"/>
      <c r="F33" s="137"/>
      <c r="G33" s="137"/>
      <c r="H33" s="134"/>
      <c r="I33" s="156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161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77"/>
      <c r="AH33" s="176">
        <v>25</v>
      </c>
      <c r="AI33" s="156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161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64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64"/>
      <c r="BY33" s="59"/>
      <c r="BZ33" s="59"/>
      <c r="CA33" s="59"/>
      <c r="CB33" s="59"/>
      <c r="CC33" s="59"/>
      <c r="CD33" s="59"/>
      <c r="CE33" s="59"/>
      <c r="CF33" s="59"/>
      <c r="CG33" s="59"/>
      <c r="CH33" s="59"/>
      <c r="CI33" s="59"/>
      <c r="CJ33" s="59"/>
      <c r="CK33" s="59"/>
      <c r="CL33" s="201"/>
      <c r="CM33" s="115"/>
    </row>
    <row r="34" spans="1:91" ht="32.1" customHeight="1">
      <c r="A34" s="130">
        <v>26</v>
      </c>
      <c r="B34" s="136"/>
      <c r="C34" s="136"/>
      <c r="D34" s="137"/>
      <c r="E34" s="137"/>
      <c r="F34" s="137"/>
      <c r="G34" s="137"/>
      <c r="H34" s="134"/>
      <c r="I34" s="156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161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77"/>
      <c r="AH34" s="177">
        <v>26</v>
      </c>
      <c r="AI34" s="156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161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64"/>
      <c r="BK34" s="59"/>
      <c r="BL34" s="59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64"/>
      <c r="BY34" s="59"/>
      <c r="BZ34" s="59"/>
      <c r="CA34" s="179"/>
      <c r="CB34" s="179"/>
      <c r="CC34" s="59"/>
      <c r="CD34" s="59"/>
      <c r="CE34" s="59"/>
      <c r="CF34" s="59"/>
      <c r="CG34" s="59"/>
      <c r="CH34" s="59"/>
      <c r="CI34" s="59"/>
      <c r="CJ34" s="59"/>
      <c r="CK34" s="59"/>
      <c r="CL34" s="201"/>
      <c r="CM34" s="116"/>
    </row>
    <row r="35" spans="1:91" ht="32.1" customHeight="1">
      <c r="A35" s="130">
        <v>27</v>
      </c>
      <c r="B35" s="136"/>
      <c r="C35" s="136"/>
      <c r="D35" s="137"/>
      <c r="E35" s="137"/>
      <c r="F35" s="137"/>
      <c r="G35" s="137"/>
      <c r="H35" s="134"/>
      <c r="I35" s="156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161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77"/>
      <c r="AH35" s="176">
        <v>27</v>
      </c>
      <c r="AI35" s="156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161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64"/>
      <c r="BK35" s="59"/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64"/>
      <c r="BY35" s="59"/>
      <c r="BZ35" s="59"/>
      <c r="CA35" s="59"/>
      <c r="CB35" s="59"/>
      <c r="CC35" s="59"/>
      <c r="CD35" s="59"/>
      <c r="CE35" s="59"/>
      <c r="CF35" s="59"/>
      <c r="CG35" s="59"/>
      <c r="CH35" s="59"/>
      <c r="CI35" s="59"/>
      <c r="CJ35" s="59"/>
      <c r="CK35" s="59"/>
      <c r="CL35" s="201"/>
      <c r="CM35" s="115"/>
    </row>
    <row r="36" spans="1:91" ht="32.1" customHeight="1">
      <c r="A36" s="130">
        <v>28</v>
      </c>
      <c r="B36" s="136"/>
      <c r="C36" s="136"/>
      <c r="D36" s="137"/>
      <c r="E36" s="137"/>
      <c r="F36" s="137"/>
      <c r="G36" s="137"/>
      <c r="H36" s="134"/>
      <c r="I36" s="156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161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77"/>
      <c r="AH36" s="177">
        <v>28</v>
      </c>
      <c r="AI36" s="156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161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64"/>
      <c r="BK36" s="59"/>
      <c r="BL36" s="59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64"/>
      <c r="BY36" s="59"/>
      <c r="BZ36" s="59"/>
      <c r="CA36" s="59"/>
      <c r="CB36" s="59"/>
      <c r="CC36" s="59"/>
      <c r="CD36" s="59"/>
      <c r="CE36" s="59"/>
      <c r="CF36" s="59"/>
      <c r="CG36" s="59"/>
      <c r="CH36" s="59"/>
      <c r="CI36" s="59"/>
      <c r="CJ36" s="59"/>
      <c r="CK36" s="59"/>
      <c r="CL36" s="201"/>
      <c r="CM36" s="115"/>
    </row>
    <row r="37" spans="1:91" ht="32.1" customHeight="1">
      <c r="A37" s="130">
        <v>29</v>
      </c>
      <c r="B37" s="136"/>
      <c r="C37" s="136"/>
      <c r="D37" s="137"/>
      <c r="E37" s="137"/>
      <c r="F37" s="137"/>
      <c r="G37" s="137"/>
      <c r="H37" s="134"/>
      <c r="I37" s="156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161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77"/>
      <c r="AH37" s="176">
        <v>29</v>
      </c>
      <c r="AI37" s="156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161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195"/>
      <c r="BK37" s="59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64"/>
      <c r="BY37" s="59"/>
      <c r="BZ37" s="59"/>
      <c r="CA37" s="59"/>
      <c r="CB37" s="59"/>
      <c r="CC37" s="59"/>
      <c r="CD37" s="59"/>
      <c r="CE37" s="59"/>
      <c r="CF37" s="59"/>
      <c r="CG37" s="59"/>
      <c r="CH37" s="59"/>
      <c r="CI37" s="59"/>
      <c r="CJ37" s="59"/>
      <c r="CK37" s="59"/>
      <c r="CL37" s="201"/>
      <c r="CM37" s="115"/>
    </row>
    <row r="38" spans="1:91" ht="32.1" customHeight="1">
      <c r="A38" s="130">
        <v>30</v>
      </c>
      <c r="B38" s="136"/>
      <c r="C38" s="136"/>
      <c r="D38" s="137"/>
      <c r="E38" s="137"/>
      <c r="F38" s="137"/>
      <c r="G38" s="137"/>
      <c r="H38" s="134"/>
      <c r="I38" s="156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161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77"/>
      <c r="AH38" s="177">
        <v>30</v>
      </c>
      <c r="AI38" s="156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161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195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64"/>
      <c r="BY38" s="59"/>
      <c r="BZ38" s="59"/>
      <c r="CA38" s="59"/>
      <c r="CB38" s="59"/>
      <c r="CC38" s="59"/>
      <c r="CD38" s="59"/>
      <c r="CE38" s="59"/>
      <c r="CF38" s="59"/>
      <c r="CG38" s="59"/>
      <c r="CH38" s="59"/>
      <c r="CI38" s="59"/>
      <c r="CJ38" s="59"/>
      <c r="CK38" s="59"/>
      <c r="CL38" s="201"/>
      <c r="CM38" s="115"/>
    </row>
    <row r="39" spans="1:91" ht="32.1" customHeight="1">
      <c r="A39" s="130">
        <v>31</v>
      </c>
      <c r="B39" s="136"/>
      <c r="C39" s="136"/>
      <c r="D39" s="137"/>
      <c r="E39" s="137"/>
      <c r="F39" s="137"/>
      <c r="G39" s="137"/>
      <c r="H39" s="134"/>
      <c r="I39" s="156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161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77"/>
      <c r="AH39" s="176">
        <v>31</v>
      </c>
      <c r="AI39" s="178"/>
      <c r="AJ39" s="179"/>
      <c r="AK39" s="179"/>
      <c r="AL39" s="179"/>
      <c r="AM39" s="179"/>
      <c r="AN39" s="179"/>
      <c r="AO39" s="179"/>
      <c r="AP39" s="179"/>
      <c r="AQ39" s="179"/>
      <c r="AR39" s="179"/>
      <c r="AS39" s="179"/>
      <c r="AT39" s="179"/>
      <c r="AU39" s="179"/>
      <c r="AV39" s="188"/>
      <c r="AW39" s="179"/>
      <c r="AX39" s="179"/>
      <c r="AY39" s="179"/>
      <c r="AZ39" s="179"/>
      <c r="BA39" s="179"/>
      <c r="BB39" s="179"/>
      <c r="BC39" s="179"/>
      <c r="BD39" s="179"/>
      <c r="BE39" s="179"/>
      <c r="BF39" s="179"/>
      <c r="BG39" s="179"/>
      <c r="BH39" s="179"/>
      <c r="BI39" s="179"/>
      <c r="BJ39" s="195"/>
      <c r="BK39" s="179"/>
      <c r="BL39" s="179"/>
      <c r="BM39" s="179"/>
      <c r="BN39" s="179"/>
      <c r="BO39" s="179"/>
      <c r="BP39" s="179"/>
      <c r="BQ39" s="179"/>
      <c r="BR39" s="179"/>
      <c r="BS39" s="179"/>
      <c r="BT39" s="179"/>
      <c r="BU39" s="179"/>
      <c r="BV39" s="179"/>
      <c r="BW39" s="179"/>
      <c r="BX39" s="64"/>
      <c r="BY39" s="179"/>
      <c r="BZ39" s="179"/>
      <c r="CA39" s="179"/>
      <c r="CB39" s="179"/>
      <c r="CC39" s="179"/>
      <c r="CD39" s="179"/>
      <c r="CE39" s="179"/>
      <c r="CF39" s="179"/>
      <c r="CG39" s="179"/>
      <c r="CH39" s="179"/>
      <c r="CI39" s="179"/>
      <c r="CJ39" s="179"/>
      <c r="CK39" s="179"/>
      <c r="CL39" s="201"/>
      <c r="CM39" s="202"/>
    </row>
    <row r="40" spans="1:91" ht="32.1" customHeight="1">
      <c r="A40" s="130">
        <v>32</v>
      </c>
      <c r="B40" s="136"/>
      <c r="C40" s="136"/>
      <c r="D40" s="144"/>
      <c r="E40" s="144"/>
      <c r="F40" s="144"/>
      <c r="G40" s="137"/>
      <c r="H40" s="134"/>
      <c r="I40" s="156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162"/>
      <c r="U40" s="60"/>
      <c r="V40" s="60"/>
      <c r="W40" s="60"/>
      <c r="X40" s="60"/>
      <c r="Y40" s="60"/>
      <c r="Z40" s="59"/>
      <c r="AA40" s="59"/>
      <c r="AB40" s="59"/>
      <c r="AC40" s="59"/>
      <c r="AD40" s="60"/>
      <c r="AE40" s="60"/>
      <c r="AF40" s="60"/>
      <c r="AG40" s="77"/>
      <c r="AH40" s="177">
        <v>32</v>
      </c>
      <c r="AI40" s="180"/>
      <c r="AJ40" s="60"/>
      <c r="AK40" s="60"/>
      <c r="AL40" s="60"/>
      <c r="AM40" s="60"/>
      <c r="AN40" s="60"/>
      <c r="AO40" s="59"/>
      <c r="AP40" s="60"/>
      <c r="AQ40" s="60"/>
      <c r="AR40" s="60"/>
      <c r="AS40" s="60"/>
      <c r="AT40" s="60"/>
      <c r="AU40" s="60"/>
      <c r="AV40" s="162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195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4"/>
      <c r="BY40" s="59"/>
      <c r="BZ40" s="59"/>
      <c r="CA40" s="59"/>
      <c r="CB40" s="59"/>
      <c r="CC40" s="59"/>
      <c r="CD40" s="59"/>
      <c r="CE40" s="59"/>
      <c r="CF40" s="59"/>
      <c r="CG40" s="59"/>
      <c r="CH40" s="59"/>
      <c r="CI40" s="59"/>
      <c r="CJ40" s="59"/>
      <c r="CK40" s="59"/>
      <c r="CL40" s="201"/>
      <c r="CM40" s="117"/>
    </row>
    <row r="41" spans="1:91" ht="32.1" customHeight="1">
      <c r="A41" s="130">
        <v>33</v>
      </c>
      <c r="B41" s="146"/>
      <c r="C41" s="146"/>
      <c r="D41" s="144"/>
      <c r="E41" s="144"/>
      <c r="F41" s="144"/>
      <c r="G41" s="137"/>
      <c r="H41" s="134"/>
      <c r="I41" s="156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162"/>
      <c r="U41" s="60"/>
      <c r="V41" s="60"/>
      <c r="W41" s="60"/>
      <c r="X41" s="60"/>
      <c r="Y41" s="60"/>
      <c r="Z41" s="59"/>
      <c r="AA41" s="59"/>
      <c r="AB41" s="59"/>
      <c r="AC41" s="59"/>
      <c r="AD41" s="60"/>
      <c r="AE41" s="60"/>
      <c r="AF41" s="60"/>
      <c r="AG41" s="77"/>
      <c r="AH41" s="176">
        <v>33</v>
      </c>
      <c r="AI41" s="180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162"/>
      <c r="AW41" s="60"/>
      <c r="AX41" s="60"/>
      <c r="AY41" s="60"/>
      <c r="AZ41" s="60"/>
      <c r="BA41" s="59"/>
      <c r="BB41" s="60"/>
      <c r="BC41" s="60"/>
      <c r="BD41" s="59"/>
      <c r="BE41" s="59"/>
      <c r="BF41" s="60"/>
      <c r="BG41" s="59"/>
      <c r="BH41" s="60"/>
      <c r="BI41" s="60"/>
      <c r="BJ41" s="195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4"/>
      <c r="BY41" s="59"/>
      <c r="BZ41" s="59"/>
      <c r="CA41" s="59"/>
      <c r="CB41" s="59"/>
      <c r="CC41" s="59"/>
      <c r="CD41" s="59"/>
      <c r="CE41" s="59"/>
      <c r="CF41" s="59"/>
      <c r="CG41" s="59"/>
      <c r="CH41" s="59"/>
      <c r="CI41" s="59"/>
      <c r="CJ41" s="59"/>
      <c r="CK41" s="59"/>
      <c r="CL41" s="201"/>
      <c r="CM41" s="117"/>
    </row>
    <row r="42" spans="1:91" ht="32.1" customHeight="1">
      <c r="A42" s="130">
        <v>34</v>
      </c>
      <c r="B42" s="146"/>
      <c r="C42" s="146"/>
      <c r="D42" s="144"/>
      <c r="E42" s="144"/>
      <c r="F42" s="144"/>
      <c r="G42" s="137"/>
      <c r="H42" s="134"/>
      <c r="I42" s="156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163"/>
      <c r="U42" s="60"/>
      <c r="V42" s="60"/>
      <c r="W42" s="60"/>
      <c r="X42" s="60"/>
      <c r="Y42" s="60"/>
      <c r="Z42" s="59"/>
      <c r="AA42" s="59"/>
      <c r="AB42" s="59"/>
      <c r="AC42" s="59"/>
      <c r="AD42" s="60"/>
      <c r="AE42" s="60"/>
      <c r="AF42" s="60"/>
      <c r="AG42" s="77"/>
      <c r="AH42" s="177">
        <v>34</v>
      </c>
      <c r="AI42" s="180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163"/>
      <c r="AW42" s="60"/>
      <c r="AX42" s="60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65"/>
      <c r="BK42" s="60"/>
      <c r="BL42" s="60"/>
      <c r="BM42" s="60"/>
      <c r="BN42" s="60"/>
      <c r="BO42" s="60"/>
      <c r="BP42" s="60"/>
      <c r="BQ42" s="60"/>
      <c r="BR42" s="60"/>
      <c r="BS42" s="59"/>
      <c r="BT42" s="60"/>
      <c r="BU42" s="60"/>
      <c r="BV42" s="60"/>
      <c r="BW42" s="59"/>
      <c r="BX42" s="64"/>
      <c r="BY42" s="59"/>
      <c r="BZ42" s="59"/>
      <c r="CA42" s="59"/>
      <c r="CB42" s="59"/>
      <c r="CC42" s="59"/>
      <c r="CD42" s="59"/>
      <c r="CE42" s="59"/>
      <c r="CF42" s="59"/>
      <c r="CG42" s="59"/>
      <c r="CH42" s="59"/>
      <c r="CI42" s="59"/>
      <c r="CJ42" s="59"/>
      <c r="CK42" s="59"/>
      <c r="CL42" s="203"/>
      <c r="CM42" s="117"/>
    </row>
    <row r="43" spans="1:91" ht="32.1" customHeight="1">
      <c r="A43" s="130">
        <v>35</v>
      </c>
      <c r="B43" s="139"/>
      <c r="C43" s="140"/>
      <c r="D43" s="144"/>
      <c r="E43" s="144"/>
      <c r="F43" s="144"/>
      <c r="G43" s="137"/>
      <c r="H43" s="134"/>
      <c r="I43" s="156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163"/>
      <c r="U43" s="60"/>
      <c r="V43" s="60"/>
      <c r="W43" s="60"/>
      <c r="X43" s="60"/>
      <c r="Y43" s="60"/>
      <c r="Z43" s="59"/>
      <c r="AA43" s="59"/>
      <c r="AB43" s="60"/>
      <c r="AC43" s="60"/>
      <c r="AD43" s="60"/>
      <c r="AE43" s="60"/>
      <c r="AF43" s="60"/>
      <c r="AG43" s="77"/>
      <c r="AH43" s="176">
        <v>35</v>
      </c>
      <c r="AI43" s="180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163"/>
      <c r="AW43" s="60"/>
      <c r="AX43" s="60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65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4"/>
      <c r="BY43" s="59"/>
      <c r="BZ43" s="59"/>
      <c r="CA43" s="59"/>
      <c r="CB43" s="59"/>
      <c r="CC43" s="59"/>
      <c r="CD43" s="59"/>
      <c r="CE43" s="59"/>
      <c r="CF43" s="59"/>
      <c r="CG43" s="59"/>
      <c r="CH43" s="59"/>
      <c r="CI43" s="59"/>
      <c r="CJ43" s="59"/>
      <c r="CK43" s="59"/>
      <c r="CL43" s="203"/>
      <c r="CM43" s="117"/>
    </row>
    <row r="44" spans="1:91" s="3" customFormat="1" ht="35.1" customHeight="1">
      <c r="A44" s="147"/>
      <c r="B44" s="148"/>
      <c r="C44" s="149" t="s">
        <v>21</v>
      </c>
      <c r="D44" s="150">
        <f>SUM(D9:D43)</f>
        <v>0</v>
      </c>
      <c r="E44" s="150">
        <f t="shared" ref="E44:AJ44" si="0">SUM(E9:E43)</f>
        <v>0</v>
      </c>
      <c r="F44" s="150">
        <f t="shared" si="0"/>
        <v>0</v>
      </c>
      <c r="G44" s="150">
        <f t="shared" si="0"/>
        <v>0</v>
      </c>
      <c r="H44" s="150"/>
      <c r="I44" s="150">
        <f t="shared" si="0"/>
        <v>0</v>
      </c>
      <c r="J44" s="150">
        <f t="shared" si="0"/>
        <v>0</v>
      </c>
      <c r="K44" s="150">
        <f t="shared" si="0"/>
        <v>0</v>
      </c>
      <c r="L44" s="150">
        <f t="shared" si="0"/>
        <v>0</v>
      </c>
      <c r="M44" s="150">
        <f t="shared" si="0"/>
        <v>0</v>
      </c>
      <c r="N44" s="150">
        <f t="shared" si="0"/>
        <v>0</v>
      </c>
      <c r="O44" s="150">
        <f t="shared" si="0"/>
        <v>0</v>
      </c>
      <c r="P44" s="150">
        <f t="shared" si="0"/>
        <v>0</v>
      </c>
      <c r="Q44" s="150">
        <f t="shared" si="0"/>
        <v>0</v>
      </c>
      <c r="R44" s="150">
        <f t="shared" si="0"/>
        <v>0</v>
      </c>
      <c r="S44" s="150">
        <f t="shared" si="0"/>
        <v>0</v>
      </c>
      <c r="T44" s="150"/>
      <c r="U44" s="150">
        <f t="shared" si="0"/>
        <v>0</v>
      </c>
      <c r="V44" s="150">
        <f t="shared" si="0"/>
        <v>0</v>
      </c>
      <c r="W44" s="150">
        <f t="shared" si="0"/>
        <v>0</v>
      </c>
      <c r="X44" s="150">
        <f t="shared" si="0"/>
        <v>0</v>
      </c>
      <c r="Y44" s="150">
        <f t="shared" si="0"/>
        <v>0</v>
      </c>
      <c r="Z44" s="150">
        <f t="shared" si="0"/>
        <v>0</v>
      </c>
      <c r="AA44" s="150">
        <f t="shared" si="0"/>
        <v>0</v>
      </c>
      <c r="AB44" s="150">
        <f t="shared" si="0"/>
        <v>0</v>
      </c>
      <c r="AC44" s="150">
        <f t="shared" si="0"/>
        <v>0</v>
      </c>
      <c r="AD44" s="150">
        <f t="shared" si="0"/>
        <v>0</v>
      </c>
      <c r="AE44" s="150">
        <f t="shared" si="0"/>
        <v>0</v>
      </c>
      <c r="AF44" s="150">
        <f t="shared" si="0"/>
        <v>0</v>
      </c>
      <c r="AG44" s="181">
        <f t="shared" si="0"/>
        <v>0</v>
      </c>
      <c r="AH44" s="182"/>
      <c r="AI44" s="183">
        <f t="shared" si="0"/>
        <v>0</v>
      </c>
      <c r="AJ44" s="150">
        <f t="shared" si="0"/>
        <v>0</v>
      </c>
      <c r="AK44" s="150">
        <f t="shared" ref="AK44:BP44" si="1">SUM(AK9:AK43)</f>
        <v>0</v>
      </c>
      <c r="AL44" s="150">
        <f t="shared" si="1"/>
        <v>0</v>
      </c>
      <c r="AM44" s="150">
        <f t="shared" si="1"/>
        <v>0</v>
      </c>
      <c r="AN44" s="150">
        <f t="shared" si="1"/>
        <v>0</v>
      </c>
      <c r="AO44" s="150">
        <f t="shared" si="1"/>
        <v>0</v>
      </c>
      <c r="AP44" s="150">
        <f t="shared" si="1"/>
        <v>0</v>
      </c>
      <c r="AQ44" s="150">
        <f t="shared" si="1"/>
        <v>0</v>
      </c>
      <c r="AR44" s="150">
        <f t="shared" si="1"/>
        <v>0</v>
      </c>
      <c r="AS44" s="150">
        <f t="shared" si="1"/>
        <v>0</v>
      </c>
      <c r="AT44" s="150">
        <f t="shared" si="1"/>
        <v>0</v>
      </c>
      <c r="AU44" s="150">
        <f t="shared" si="1"/>
        <v>0</v>
      </c>
      <c r="AV44" s="150"/>
      <c r="AW44" s="150">
        <f t="shared" si="1"/>
        <v>0</v>
      </c>
      <c r="AX44" s="150">
        <f t="shared" si="1"/>
        <v>0</v>
      </c>
      <c r="AY44" s="150">
        <f t="shared" si="1"/>
        <v>0</v>
      </c>
      <c r="AZ44" s="150">
        <f t="shared" si="1"/>
        <v>0</v>
      </c>
      <c r="BA44" s="150">
        <f t="shared" si="1"/>
        <v>0</v>
      </c>
      <c r="BB44" s="150">
        <f t="shared" si="1"/>
        <v>0</v>
      </c>
      <c r="BC44" s="150">
        <f t="shared" si="1"/>
        <v>0</v>
      </c>
      <c r="BD44" s="150">
        <f t="shared" si="1"/>
        <v>0</v>
      </c>
      <c r="BE44" s="150">
        <f t="shared" si="1"/>
        <v>0</v>
      </c>
      <c r="BF44" s="150">
        <f t="shared" si="1"/>
        <v>0</v>
      </c>
      <c r="BG44" s="150">
        <f t="shared" si="1"/>
        <v>0</v>
      </c>
      <c r="BH44" s="150">
        <f t="shared" si="1"/>
        <v>0</v>
      </c>
      <c r="BI44" s="150">
        <f t="shared" si="1"/>
        <v>0</v>
      </c>
      <c r="BJ44" s="150"/>
      <c r="BK44" s="150">
        <f t="shared" si="1"/>
        <v>0</v>
      </c>
      <c r="BL44" s="150">
        <f t="shared" si="1"/>
        <v>0</v>
      </c>
      <c r="BM44" s="150">
        <f t="shared" si="1"/>
        <v>0</v>
      </c>
      <c r="BN44" s="150">
        <f t="shared" si="1"/>
        <v>0</v>
      </c>
      <c r="BO44" s="150">
        <f t="shared" si="1"/>
        <v>0</v>
      </c>
      <c r="BP44" s="150">
        <f t="shared" si="1"/>
        <v>0</v>
      </c>
      <c r="BQ44" s="150">
        <f t="shared" ref="BQ44:CK44" si="2">SUM(BQ9:BQ43)</f>
        <v>0</v>
      </c>
      <c r="BR44" s="150">
        <f t="shared" si="2"/>
        <v>0</v>
      </c>
      <c r="BS44" s="150">
        <f t="shared" si="2"/>
        <v>0</v>
      </c>
      <c r="BT44" s="150">
        <f t="shared" si="2"/>
        <v>0</v>
      </c>
      <c r="BU44" s="150">
        <f t="shared" si="2"/>
        <v>0</v>
      </c>
      <c r="BV44" s="150">
        <f t="shared" si="2"/>
        <v>0</v>
      </c>
      <c r="BW44" s="150">
        <f t="shared" si="2"/>
        <v>0</v>
      </c>
      <c r="BX44" s="150"/>
      <c r="BY44" s="150">
        <f t="shared" si="2"/>
        <v>0</v>
      </c>
      <c r="BZ44" s="150">
        <f t="shared" si="2"/>
        <v>0</v>
      </c>
      <c r="CA44" s="150">
        <f t="shared" si="2"/>
        <v>0</v>
      </c>
      <c r="CB44" s="150">
        <f t="shared" si="2"/>
        <v>0</v>
      </c>
      <c r="CC44" s="150">
        <f t="shared" si="2"/>
        <v>0</v>
      </c>
      <c r="CD44" s="150">
        <f t="shared" si="2"/>
        <v>0</v>
      </c>
      <c r="CE44" s="150">
        <f t="shared" si="2"/>
        <v>0</v>
      </c>
      <c r="CF44" s="150">
        <f t="shared" si="2"/>
        <v>0</v>
      </c>
      <c r="CG44" s="150">
        <f t="shared" si="2"/>
        <v>0</v>
      </c>
      <c r="CH44" s="150">
        <f t="shared" si="2"/>
        <v>0</v>
      </c>
      <c r="CI44" s="150">
        <f t="shared" si="2"/>
        <v>0</v>
      </c>
      <c r="CJ44" s="150">
        <f t="shared" si="2"/>
        <v>0</v>
      </c>
      <c r="CK44" s="150">
        <f t="shared" si="2"/>
        <v>0</v>
      </c>
      <c r="CL44" s="204"/>
      <c r="CM44" s="205"/>
    </row>
    <row r="45" spans="1:91" s="240" customFormat="1"/>
    <row r="46" spans="1:91" s="240" customFormat="1"/>
    <row r="47" spans="1:91" s="240" customFormat="1"/>
    <row r="48" spans="1:91" s="240" customFormat="1"/>
    <row r="49" s="240" customFormat="1"/>
  </sheetData>
  <mergeCells count="36">
    <mergeCell ref="BO1:BR1"/>
    <mergeCell ref="BT1:BV1"/>
    <mergeCell ref="BW1:CC1"/>
    <mergeCell ref="C2:G2"/>
    <mergeCell ref="I2:Q2"/>
    <mergeCell ref="AQ2:AW2"/>
    <mergeCell ref="BA2:BH2"/>
    <mergeCell ref="BI2:BO2"/>
    <mergeCell ref="C1:J1"/>
    <mergeCell ref="K1:N1"/>
    <mergeCell ref="O1:S1"/>
    <mergeCell ref="U1:Y1"/>
    <mergeCell ref="AM1:BI1"/>
    <mergeCell ref="C3:Y3"/>
    <mergeCell ref="AS3:CD3"/>
    <mergeCell ref="C4:Y4"/>
    <mergeCell ref="AS4:CD4"/>
    <mergeCell ref="I5:S5"/>
    <mergeCell ref="U5:AG5"/>
    <mergeCell ref="AI5:AU5"/>
    <mergeCell ref="AW5:BI5"/>
    <mergeCell ref="BK5:BW5"/>
    <mergeCell ref="BY5:CK5"/>
    <mergeCell ref="CM7:CM8"/>
    <mergeCell ref="BK6:BW6"/>
    <mergeCell ref="BY6:CK6"/>
    <mergeCell ref="D7:G7"/>
    <mergeCell ref="A7:A8"/>
    <mergeCell ref="B7:B8"/>
    <mergeCell ref="C7:C8"/>
    <mergeCell ref="AH7:AH8"/>
    <mergeCell ref="A6:C6"/>
    <mergeCell ref="I6:S6"/>
    <mergeCell ref="U6:AG6"/>
    <mergeCell ref="AI6:AU6"/>
    <mergeCell ref="AW6:BI6"/>
  </mergeCells>
  <printOptions horizontalCentered="1" verticalCentered="1"/>
  <pageMargins left="0.11811023622047245" right="0" top="0.11811023622047245" bottom="0.19685039370078741" header="0.15748031496062992" footer="0"/>
  <pageSetup paperSize="5" scale="40" fitToWidth="2" fitToHeight="0" orientation="landscape" verticalDpi="360" r:id="rId1"/>
  <colBreaks count="1" manualBreakCount="1">
    <brk id="33" max="4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M47"/>
  <sheetViews>
    <sheetView tabSelected="1" view="pageBreakPreview" topLeftCell="H1" zoomScale="91" zoomScaleNormal="40" zoomScalePageLayoutView="80" workbookViewId="0">
      <selection activeCell="V8" sqref="V8"/>
    </sheetView>
  </sheetViews>
  <sheetFormatPr baseColWidth="10" defaultColWidth="11" defaultRowHeight="17.399999999999999"/>
  <cols>
    <col min="1" max="1" width="6.5546875" customWidth="1"/>
    <col min="2" max="2" width="73" customWidth="1"/>
    <col min="3" max="3" width="51.33203125" customWidth="1"/>
    <col min="4" max="7" width="11.6640625" customWidth="1"/>
    <col min="8" max="8" width="1.109375" style="4" customWidth="1"/>
    <col min="9" max="19" width="9.33203125" style="5" customWidth="1"/>
    <col min="20" max="20" width="1.109375" customWidth="1"/>
    <col min="21" max="21" width="9" style="5" customWidth="1"/>
    <col min="22" max="22" width="8.5546875" style="5" customWidth="1"/>
    <col min="23" max="23" width="10.44140625" style="5" customWidth="1"/>
    <col min="24" max="24" width="9.109375" style="5" customWidth="1"/>
    <col min="25" max="25" width="10.44140625" style="5" customWidth="1"/>
    <col min="26" max="26" width="9.109375" style="5" customWidth="1"/>
    <col min="27" max="27" width="9" style="5" customWidth="1"/>
    <col min="28" max="28" width="8.88671875" style="5" customWidth="1"/>
    <col min="29" max="29" width="9.33203125" style="5" customWidth="1"/>
    <col min="30" max="30" width="10.44140625" style="5" customWidth="1"/>
    <col min="31" max="31" width="9.6640625" style="5" customWidth="1"/>
    <col min="32" max="33" width="10.44140625" style="5" customWidth="1"/>
    <col min="34" max="34" width="4.6640625" customWidth="1"/>
    <col min="35" max="35" width="7.5546875" style="5" customWidth="1"/>
    <col min="36" max="36" width="7.33203125" style="5" customWidth="1"/>
    <col min="37" max="47" width="7.5546875" style="5" customWidth="1"/>
    <col min="48" max="48" width="0.88671875" style="6" customWidth="1"/>
    <col min="49" max="50" width="7.109375" style="5" customWidth="1"/>
    <col min="51" max="51" width="9.6640625" style="5" customWidth="1"/>
    <col min="52" max="53" width="8.44140625" style="5" customWidth="1"/>
    <col min="54" max="54" width="7.44140625" style="5" customWidth="1"/>
    <col min="55" max="55" width="7.33203125" style="5" customWidth="1"/>
    <col min="56" max="56" width="8.88671875" style="5" customWidth="1"/>
    <col min="57" max="57" width="6.6640625" style="5" customWidth="1"/>
    <col min="58" max="58" width="6.5546875" style="5" customWidth="1"/>
    <col min="59" max="59" width="7.44140625" style="5" customWidth="1"/>
    <col min="60" max="60" width="6.33203125" style="5" customWidth="1"/>
    <col min="61" max="61" width="8.44140625" style="5" customWidth="1"/>
    <col min="62" max="62" width="0.88671875" customWidth="1"/>
    <col min="63" max="67" width="6.44140625" style="5" customWidth="1"/>
    <col min="68" max="68" width="8" style="5" customWidth="1"/>
    <col min="69" max="75" width="6.44140625" style="5" customWidth="1"/>
    <col min="76" max="76" width="0.88671875" style="5" customWidth="1"/>
    <col min="77" max="77" width="7.33203125" style="7" customWidth="1"/>
    <col min="78" max="83" width="7.5546875" style="7" customWidth="1"/>
    <col min="84" max="84" width="6.5546875" style="7" customWidth="1"/>
    <col min="85" max="89" width="7.5546875" style="7" customWidth="1"/>
    <col min="90" max="90" width="1.33203125" customWidth="1"/>
    <col min="91" max="91" width="30.109375" customWidth="1"/>
  </cols>
  <sheetData>
    <row r="1" spans="1:91" s="1" customFormat="1" ht="21">
      <c r="A1" s="8"/>
      <c r="B1" s="9"/>
      <c r="C1" s="320" t="s">
        <v>118</v>
      </c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52"/>
      <c r="O1" s="316" t="s">
        <v>42</v>
      </c>
      <c r="P1" s="316"/>
      <c r="Q1" s="316"/>
      <c r="R1" s="316"/>
      <c r="S1" s="316"/>
      <c r="T1" s="9"/>
      <c r="U1" s="317" t="s">
        <v>119</v>
      </c>
      <c r="V1" s="317"/>
      <c r="W1" s="317"/>
      <c r="X1" s="52"/>
      <c r="Y1" s="52"/>
      <c r="Z1" s="52"/>
      <c r="AA1" s="52"/>
      <c r="AB1" s="52"/>
      <c r="AC1" s="52"/>
      <c r="AD1" s="52"/>
      <c r="AE1" s="52"/>
      <c r="AF1" s="52"/>
      <c r="AG1" s="69"/>
      <c r="AH1" s="9"/>
      <c r="AI1" s="52"/>
      <c r="AJ1" s="52"/>
      <c r="AK1" s="52"/>
      <c r="AL1" s="317" t="s">
        <v>120</v>
      </c>
      <c r="AM1" s="317"/>
      <c r="AN1" s="317"/>
      <c r="AO1" s="317"/>
      <c r="AP1" s="317"/>
      <c r="AQ1" s="317"/>
      <c r="AR1" s="317"/>
      <c r="AS1" s="317"/>
      <c r="AT1" s="317"/>
      <c r="AU1" s="317"/>
      <c r="AV1" s="317"/>
      <c r="AW1" s="317"/>
      <c r="AX1" s="317"/>
      <c r="AY1" s="317"/>
      <c r="AZ1" s="317"/>
      <c r="BA1" s="317"/>
      <c r="BB1" s="317"/>
      <c r="BC1" s="317"/>
      <c r="BD1" s="316" t="s">
        <v>121</v>
      </c>
      <c r="BE1" s="316"/>
      <c r="BF1" s="316"/>
      <c r="BG1" s="316"/>
      <c r="BH1" s="316"/>
      <c r="BI1" s="316"/>
      <c r="BJ1" s="9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99"/>
      <c r="BZ1" s="99"/>
      <c r="CA1" s="99"/>
      <c r="CB1" s="99"/>
      <c r="CC1" s="99"/>
      <c r="CD1" s="99"/>
      <c r="CE1" s="99"/>
      <c r="CF1" s="99"/>
      <c r="CG1" s="99"/>
      <c r="CH1" s="99"/>
      <c r="CI1" s="99"/>
      <c r="CJ1" s="99"/>
      <c r="CK1" s="99"/>
      <c r="CL1" s="9"/>
      <c r="CM1" s="106"/>
    </row>
    <row r="2" spans="1:91" s="1" customFormat="1" ht="21">
      <c r="A2" s="10"/>
      <c r="B2" s="11"/>
      <c r="C2" s="12" t="s">
        <v>47</v>
      </c>
      <c r="D2" s="11"/>
      <c r="E2" s="11"/>
      <c r="F2" s="11"/>
      <c r="G2" s="318" t="s">
        <v>45</v>
      </c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54"/>
      <c r="T2" s="54"/>
      <c r="U2" s="54"/>
      <c r="V2" s="54"/>
      <c r="W2" s="54"/>
      <c r="X2" s="61"/>
      <c r="Y2" s="54"/>
      <c r="Z2" s="54"/>
      <c r="AA2" s="54"/>
      <c r="AB2" s="54"/>
      <c r="AC2" s="54"/>
      <c r="AD2" s="54"/>
      <c r="AE2" s="54"/>
      <c r="AF2" s="54"/>
      <c r="AG2" s="70"/>
      <c r="AH2" s="11"/>
      <c r="AI2" s="54"/>
      <c r="AJ2" s="61"/>
      <c r="AK2" s="61"/>
      <c r="AL2" s="319" t="s">
        <v>47</v>
      </c>
      <c r="AM2" s="319"/>
      <c r="AN2" s="319"/>
      <c r="AO2" s="319"/>
      <c r="AP2" s="319"/>
      <c r="AQ2" s="319"/>
      <c r="AR2" s="319"/>
      <c r="AS2" s="319"/>
      <c r="AT2" s="319"/>
      <c r="AU2" s="319"/>
      <c r="AV2" s="71"/>
      <c r="AW2" s="61"/>
      <c r="AX2" s="61"/>
      <c r="AY2" s="61"/>
      <c r="AZ2" s="61"/>
      <c r="BA2" s="71" t="s">
        <v>45</v>
      </c>
      <c r="BB2" s="71"/>
      <c r="BC2" s="71"/>
      <c r="BD2" s="319"/>
      <c r="BE2" s="319"/>
      <c r="BF2" s="319"/>
      <c r="BG2" s="71"/>
      <c r="BH2" s="71"/>
      <c r="BI2" s="54"/>
      <c r="BJ2" s="11"/>
      <c r="BK2" s="54"/>
      <c r="BL2" s="54"/>
      <c r="BM2" s="54"/>
      <c r="BN2" s="54"/>
      <c r="BO2" s="61"/>
      <c r="BP2" s="54"/>
      <c r="BQ2" s="54"/>
      <c r="BR2" s="54"/>
      <c r="BS2" s="54"/>
      <c r="BT2" s="54"/>
      <c r="BU2" s="54"/>
      <c r="BV2" s="54"/>
      <c r="BW2" s="54"/>
      <c r="BX2" s="54"/>
      <c r="BY2" s="100"/>
      <c r="BZ2" s="100"/>
      <c r="CA2" s="100"/>
      <c r="CB2" s="100"/>
      <c r="CC2" s="100"/>
      <c r="CD2" s="100"/>
      <c r="CE2" s="100"/>
      <c r="CF2" s="100"/>
      <c r="CG2" s="100"/>
      <c r="CH2" s="100"/>
      <c r="CI2" s="100"/>
      <c r="CJ2" s="100"/>
      <c r="CK2" s="100"/>
      <c r="CL2" s="11"/>
      <c r="CM2" s="107"/>
    </row>
    <row r="3" spans="1:91" s="1" customFormat="1" ht="19.95" customHeight="1">
      <c r="A3" s="13"/>
      <c r="B3" s="14" t="s">
        <v>122</v>
      </c>
      <c r="C3" s="333" t="s">
        <v>48</v>
      </c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  <c r="Y3" s="333"/>
      <c r="Z3" s="333"/>
      <c r="AA3" s="66"/>
      <c r="AB3" s="66"/>
      <c r="AC3" s="66"/>
      <c r="AD3" s="66"/>
      <c r="AE3" s="66"/>
      <c r="AF3" s="66"/>
      <c r="AG3" s="72"/>
      <c r="AH3" s="73"/>
      <c r="AI3" s="66"/>
      <c r="AJ3" s="66"/>
      <c r="AK3" s="66"/>
      <c r="AQ3" s="333" t="s">
        <v>123</v>
      </c>
      <c r="AR3" s="333"/>
      <c r="AS3" s="333"/>
      <c r="AT3" s="333"/>
      <c r="AU3" s="333"/>
      <c r="AV3" s="333"/>
      <c r="AW3" s="333"/>
      <c r="AX3" s="333"/>
      <c r="AY3" s="333"/>
      <c r="AZ3" s="333"/>
      <c r="BA3" s="333"/>
      <c r="BB3" s="333"/>
      <c r="BC3" s="333"/>
      <c r="BD3" s="333"/>
      <c r="BE3" s="333"/>
      <c r="BF3" s="333"/>
      <c r="BG3" s="333"/>
      <c r="BH3" s="333"/>
      <c r="BI3" s="333"/>
      <c r="BJ3" s="333"/>
      <c r="BK3" s="333"/>
      <c r="BL3" s="333"/>
      <c r="BM3" s="333"/>
      <c r="BN3" s="333"/>
      <c r="BO3" s="333"/>
      <c r="BP3" s="333"/>
      <c r="BQ3" s="333"/>
      <c r="BR3" s="333"/>
      <c r="BS3" s="333"/>
      <c r="BT3" s="333"/>
      <c r="BU3" s="333"/>
      <c r="BV3" s="333"/>
      <c r="BW3" s="66"/>
      <c r="BX3" s="66"/>
      <c r="BY3" s="101"/>
      <c r="BZ3" s="101"/>
      <c r="CA3" s="101"/>
      <c r="CB3" s="101"/>
      <c r="CC3" s="101"/>
      <c r="CD3" s="101"/>
      <c r="CE3" s="101"/>
      <c r="CF3" s="101"/>
      <c r="CG3" s="101"/>
      <c r="CH3" s="101"/>
      <c r="CI3" s="101"/>
      <c r="CJ3" s="101"/>
      <c r="CK3" s="101"/>
      <c r="CL3" s="108"/>
      <c r="CM3" s="107"/>
    </row>
    <row r="4" spans="1:91" s="1" customFormat="1" ht="21">
      <c r="A4" s="13"/>
      <c r="B4" s="15"/>
      <c r="C4" s="313" t="s">
        <v>124</v>
      </c>
      <c r="D4" s="313"/>
      <c r="E4" s="313"/>
      <c r="F4" s="313"/>
      <c r="G4" s="313"/>
      <c r="H4" s="313"/>
      <c r="I4" s="313"/>
      <c r="J4" s="313"/>
      <c r="K4" s="313"/>
      <c r="L4" s="313"/>
      <c r="M4" s="313"/>
      <c r="N4" s="313"/>
      <c r="O4" s="313"/>
      <c r="P4" s="313"/>
      <c r="Q4" s="313"/>
      <c r="R4" s="313"/>
      <c r="S4" s="313"/>
      <c r="T4" s="313"/>
      <c r="U4" s="313"/>
      <c r="V4" s="313"/>
      <c r="W4" s="313"/>
      <c r="X4" s="313"/>
      <c r="Y4" s="313"/>
      <c r="Z4" s="313"/>
      <c r="AA4" s="54"/>
      <c r="AB4" s="54"/>
      <c r="AC4" s="54"/>
      <c r="AD4" s="54"/>
      <c r="AE4" s="54"/>
      <c r="AF4" s="54"/>
      <c r="AG4" s="70"/>
      <c r="AH4" s="11"/>
      <c r="AI4" s="54"/>
      <c r="AJ4" s="54"/>
      <c r="AK4" s="54"/>
      <c r="AM4" s="11"/>
      <c r="AN4" s="11"/>
      <c r="AO4" s="11"/>
      <c r="AP4" s="11"/>
      <c r="AQ4" s="313" t="s">
        <v>125</v>
      </c>
      <c r="AR4" s="313"/>
      <c r="AS4" s="313"/>
      <c r="AT4" s="313"/>
      <c r="AU4" s="313"/>
      <c r="AV4" s="313"/>
      <c r="AW4" s="313"/>
      <c r="AX4" s="313"/>
      <c r="AY4" s="313"/>
      <c r="AZ4" s="313"/>
      <c r="BA4" s="313"/>
      <c r="BB4" s="313"/>
      <c r="BC4" s="313"/>
      <c r="BD4" s="313"/>
      <c r="BE4" s="313"/>
      <c r="BF4" s="313"/>
      <c r="BG4" s="313"/>
      <c r="BH4" s="313"/>
      <c r="BI4" s="313"/>
      <c r="BJ4" s="313"/>
      <c r="BK4" s="313"/>
      <c r="BL4" s="313"/>
      <c r="BM4" s="313"/>
      <c r="BN4" s="313"/>
      <c r="BO4" s="313"/>
      <c r="BP4" s="313"/>
      <c r="BQ4" s="313"/>
      <c r="BR4" s="313"/>
      <c r="BS4" s="313"/>
      <c r="BT4" s="313"/>
      <c r="BU4" s="313"/>
      <c r="BV4" s="313"/>
      <c r="BW4" s="54"/>
      <c r="BX4" s="54"/>
      <c r="BY4" s="102"/>
      <c r="BZ4" s="100"/>
      <c r="CA4" s="100"/>
      <c r="CB4" s="100"/>
      <c r="CC4" s="287"/>
      <c r="CD4" s="287"/>
      <c r="CE4" s="287"/>
      <c r="CF4" s="287"/>
      <c r="CG4" s="287"/>
      <c r="CH4" s="287"/>
      <c r="CI4" s="287"/>
      <c r="CJ4" s="287"/>
      <c r="CK4" s="287"/>
      <c r="CL4" s="54"/>
      <c r="CM4" s="107"/>
    </row>
    <row r="5" spans="1:91" s="1" customFormat="1" ht="21">
      <c r="A5" s="13"/>
      <c r="B5" s="11"/>
      <c r="C5" s="16"/>
      <c r="D5" s="16"/>
      <c r="E5" s="16"/>
      <c r="F5" s="16"/>
      <c r="G5" s="16"/>
      <c r="H5" s="16"/>
      <c r="I5" s="297" t="s">
        <v>126</v>
      </c>
      <c r="J5" s="297"/>
      <c r="K5" s="297"/>
      <c r="L5" s="297"/>
      <c r="M5" s="297"/>
      <c r="N5" s="297"/>
      <c r="O5" s="297"/>
      <c r="P5" s="297"/>
      <c r="Q5" s="297"/>
      <c r="R5" s="297"/>
      <c r="S5" s="297"/>
      <c r="T5" s="16"/>
      <c r="U5" s="297" t="s">
        <v>127</v>
      </c>
      <c r="V5" s="297"/>
      <c r="W5" s="297"/>
      <c r="X5" s="297"/>
      <c r="Y5" s="297"/>
      <c r="Z5" s="297"/>
      <c r="AA5" s="297"/>
      <c r="AB5" s="297"/>
      <c r="AC5" s="297"/>
      <c r="AD5" s="297"/>
      <c r="AE5" s="297"/>
      <c r="AF5" s="297"/>
      <c r="AG5" s="314"/>
      <c r="AH5" s="16"/>
      <c r="AI5" s="297" t="s">
        <v>128</v>
      </c>
      <c r="AJ5" s="297"/>
      <c r="AK5" s="297"/>
      <c r="AL5" s="297"/>
      <c r="AM5" s="297"/>
      <c r="AN5" s="297"/>
      <c r="AO5" s="297"/>
      <c r="AP5" s="297"/>
      <c r="AQ5" s="297"/>
      <c r="AR5" s="297"/>
      <c r="AS5" s="297"/>
      <c r="AT5" s="297"/>
      <c r="AU5" s="297"/>
      <c r="AV5" s="54"/>
      <c r="AW5" s="297" t="s">
        <v>128</v>
      </c>
      <c r="AX5" s="297"/>
      <c r="AY5" s="297"/>
      <c r="AZ5" s="297"/>
      <c r="BA5" s="297"/>
      <c r="BB5" s="297"/>
      <c r="BC5" s="297"/>
      <c r="BD5" s="297"/>
      <c r="BE5" s="297"/>
      <c r="BF5" s="297"/>
      <c r="BG5" s="297"/>
      <c r="BH5" s="54"/>
      <c r="BI5" s="54"/>
      <c r="BJ5" s="54"/>
      <c r="BK5" s="297" t="s">
        <v>128</v>
      </c>
      <c r="BL5" s="297"/>
      <c r="BM5" s="297"/>
      <c r="BN5" s="297"/>
      <c r="BO5" s="297"/>
      <c r="BP5" s="297"/>
      <c r="BQ5" s="297"/>
      <c r="BR5" s="297"/>
      <c r="BS5" s="297"/>
      <c r="BT5" s="297"/>
      <c r="BU5" s="297"/>
      <c r="BV5" s="297"/>
      <c r="BW5" s="297"/>
      <c r="BX5" s="54"/>
      <c r="BY5" s="287" t="s">
        <v>129</v>
      </c>
      <c r="BZ5" s="287"/>
      <c r="CA5" s="287"/>
      <c r="CB5" s="287"/>
      <c r="CC5" s="287"/>
      <c r="CD5" s="287"/>
      <c r="CE5" s="287"/>
      <c r="CF5" s="287"/>
      <c r="CG5" s="287"/>
      <c r="CH5" s="287"/>
      <c r="CI5" s="287"/>
      <c r="CJ5" s="287"/>
      <c r="CK5" s="287"/>
      <c r="CL5" s="18"/>
      <c r="CM5" s="109"/>
    </row>
    <row r="6" spans="1:91" s="1" customFormat="1" ht="21">
      <c r="A6" s="309"/>
      <c r="B6" s="310"/>
      <c r="C6" s="310"/>
      <c r="D6" s="18"/>
      <c r="E6" s="18"/>
      <c r="F6" s="18"/>
      <c r="G6" s="18"/>
      <c r="H6" s="18"/>
      <c r="I6" s="310"/>
      <c r="J6" s="310"/>
      <c r="K6" s="310"/>
      <c r="L6" s="310"/>
      <c r="M6" s="310"/>
      <c r="N6" s="310"/>
      <c r="O6" s="310"/>
      <c r="P6" s="310"/>
      <c r="Q6" s="310"/>
      <c r="R6" s="310"/>
      <c r="S6" s="310"/>
      <c r="U6" s="310"/>
      <c r="V6" s="310"/>
      <c r="W6" s="310"/>
      <c r="X6" s="310"/>
      <c r="Y6" s="310"/>
      <c r="Z6" s="310"/>
      <c r="AA6" s="310"/>
      <c r="AB6" s="310"/>
      <c r="AC6" s="310"/>
      <c r="AD6" s="310"/>
      <c r="AE6" s="310"/>
      <c r="AF6" s="310"/>
      <c r="AG6" s="311"/>
      <c r="AH6" s="16"/>
      <c r="AI6" s="297" t="s">
        <v>190</v>
      </c>
      <c r="AJ6" s="297"/>
      <c r="AK6" s="297"/>
      <c r="AL6" s="297"/>
      <c r="AM6" s="297"/>
      <c r="AN6" s="297"/>
      <c r="AO6" s="297"/>
      <c r="AP6" s="297"/>
      <c r="AQ6" s="297"/>
      <c r="AR6" s="297"/>
      <c r="AS6" s="297"/>
      <c r="AT6" s="297"/>
      <c r="AU6" s="297"/>
      <c r="AV6" s="54"/>
      <c r="AW6" s="297" t="s">
        <v>55</v>
      </c>
      <c r="AX6" s="297"/>
      <c r="AY6" s="297"/>
      <c r="AZ6" s="297"/>
      <c r="BA6" s="297"/>
      <c r="BB6" s="297"/>
      <c r="BC6" s="297"/>
      <c r="BD6" s="297"/>
      <c r="BE6" s="297"/>
      <c r="BF6" s="297"/>
      <c r="BG6" s="297"/>
      <c r="BH6" s="297"/>
      <c r="BI6" s="297"/>
      <c r="BJ6" s="54"/>
      <c r="BK6" s="297" t="s">
        <v>56</v>
      </c>
      <c r="BL6" s="297"/>
      <c r="BM6" s="297"/>
      <c r="BN6" s="297"/>
      <c r="BO6" s="297"/>
      <c r="BP6" s="297"/>
      <c r="BQ6" s="297"/>
      <c r="BR6" s="297"/>
      <c r="BS6" s="297"/>
      <c r="BT6" s="297"/>
      <c r="BU6" s="297"/>
      <c r="BV6" s="297"/>
      <c r="BW6" s="297"/>
      <c r="BX6" s="54"/>
      <c r="BY6" s="287" t="s">
        <v>57</v>
      </c>
      <c r="BZ6" s="287"/>
      <c r="CA6" s="287"/>
      <c r="CB6" s="287"/>
      <c r="CC6" s="287"/>
      <c r="CD6" s="287"/>
      <c r="CE6" s="287"/>
      <c r="CF6" s="287"/>
      <c r="CG6" s="287"/>
      <c r="CH6" s="287"/>
      <c r="CI6" s="287"/>
      <c r="CJ6" s="287"/>
      <c r="CK6" s="287"/>
      <c r="CL6" s="18"/>
      <c r="CM6" s="109"/>
    </row>
    <row r="7" spans="1:91" s="2" customFormat="1" ht="19.5" customHeight="1">
      <c r="A7" s="326" t="s">
        <v>32</v>
      </c>
      <c r="B7" s="328" t="s">
        <v>58</v>
      </c>
      <c r="C7" s="329" t="s">
        <v>59</v>
      </c>
      <c r="D7" s="325" t="s">
        <v>60</v>
      </c>
      <c r="E7" s="325"/>
      <c r="F7" s="325"/>
      <c r="G7" s="325"/>
      <c r="H7" s="19"/>
      <c r="I7" s="55">
        <v>3</v>
      </c>
      <c r="J7" s="56">
        <v>3</v>
      </c>
      <c r="K7" s="56">
        <v>4</v>
      </c>
      <c r="L7" s="56">
        <v>3</v>
      </c>
      <c r="M7" s="56">
        <v>4</v>
      </c>
      <c r="N7" s="56">
        <v>4</v>
      </c>
      <c r="O7" s="56">
        <v>2</v>
      </c>
      <c r="P7" s="56">
        <v>3</v>
      </c>
      <c r="Q7" s="56">
        <v>2</v>
      </c>
      <c r="R7" s="56">
        <v>2</v>
      </c>
      <c r="S7" s="56">
        <v>2</v>
      </c>
      <c r="T7" s="62"/>
      <c r="U7" s="56">
        <v>3</v>
      </c>
      <c r="V7" s="56">
        <v>4</v>
      </c>
      <c r="W7" s="56">
        <v>3</v>
      </c>
      <c r="X7" s="56">
        <v>3</v>
      </c>
      <c r="Y7" s="56">
        <v>4</v>
      </c>
      <c r="Z7" s="56">
        <v>3</v>
      </c>
      <c r="AA7" s="56">
        <v>3</v>
      </c>
      <c r="AB7" s="56">
        <v>3</v>
      </c>
      <c r="AC7" s="56">
        <v>2</v>
      </c>
      <c r="AD7" s="56">
        <v>2</v>
      </c>
      <c r="AE7" s="56">
        <v>2</v>
      </c>
      <c r="AF7" s="56">
        <v>4</v>
      </c>
      <c r="AG7" s="74">
        <v>4</v>
      </c>
      <c r="AH7" s="331" t="s">
        <v>32</v>
      </c>
      <c r="AI7" s="75">
        <v>3</v>
      </c>
      <c r="AJ7" s="75">
        <v>3</v>
      </c>
      <c r="AK7" s="75">
        <v>3</v>
      </c>
      <c r="AL7" s="75">
        <v>4</v>
      </c>
      <c r="AM7" s="75">
        <v>3</v>
      </c>
      <c r="AN7" s="75">
        <v>3</v>
      </c>
      <c r="AO7" s="75">
        <v>3</v>
      </c>
      <c r="AP7" s="75">
        <v>4</v>
      </c>
      <c r="AQ7" s="75">
        <v>2</v>
      </c>
      <c r="AR7" s="75">
        <v>2</v>
      </c>
      <c r="AS7" s="75">
        <v>2</v>
      </c>
      <c r="AT7" s="75">
        <v>4</v>
      </c>
      <c r="AU7" s="75">
        <v>4</v>
      </c>
      <c r="AV7" s="81"/>
      <c r="AW7" s="88">
        <v>3</v>
      </c>
      <c r="AX7" s="88">
        <v>3</v>
      </c>
      <c r="AY7" s="88">
        <v>3</v>
      </c>
      <c r="AZ7" s="88">
        <v>4</v>
      </c>
      <c r="BA7" s="88">
        <v>4</v>
      </c>
      <c r="BB7" s="88">
        <v>3</v>
      </c>
      <c r="BC7" s="88">
        <v>3</v>
      </c>
      <c r="BD7" s="88">
        <v>3</v>
      </c>
      <c r="BE7" s="88">
        <v>2</v>
      </c>
      <c r="BF7" s="75">
        <v>2</v>
      </c>
      <c r="BG7" s="75">
        <v>2</v>
      </c>
      <c r="BH7" s="88">
        <v>4</v>
      </c>
      <c r="BI7" s="88">
        <v>4</v>
      </c>
      <c r="BJ7" s="97"/>
      <c r="BK7" s="75">
        <v>3</v>
      </c>
      <c r="BL7" s="75">
        <v>3</v>
      </c>
      <c r="BM7" s="75">
        <v>3</v>
      </c>
      <c r="BN7" s="75">
        <v>4</v>
      </c>
      <c r="BO7" s="75">
        <v>3</v>
      </c>
      <c r="BP7" s="75">
        <v>3</v>
      </c>
      <c r="BQ7" s="75">
        <v>4</v>
      </c>
      <c r="BR7" s="75">
        <v>3</v>
      </c>
      <c r="BS7" s="75">
        <v>2</v>
      </c>
      <c r="BT7" s="75">
        <v>2</v>
      </c>
      <c r="BU7" s="75">
        <v>2</v>
      </c>
      <c r="BV7" s="75">
        <v>4</v>
      </c>
      <c r="BW7" s="75">
        <v>4</v>
      </c>
      <c r="BX7" s="103"/>
      <c r="BY7" s="75">
        <v>3</v>
      </c>
      <c r="BZ7" s="75">
        <v>4</v>
      </c>
      <c r="CA7" s="75">
        <v>3</v>
      </c>
      <c r="CB7" s="75">
        <v>4</v>
      </c>
      <c r="CC7" s="75">
        <v>3</v>
      </c>
      <c r="CD7" s="75">
        <v>3</v>
      </c>
      <c r="CE7" s="75">
        <v>3</v>
      </c>
      <c r="CF7" s="75">
        <v>3</v>
      </c>
      <c r="CG7" s="75">
        <v>2</v>
      </c>
      <c r="CH7" s="75">
        <v>2</v>
      </c>
      <c r="CI7" s="75">
        <v>2</v>
      </c>
      <c r="CJ7" s="75">
        <v>4</v>
      </c>
      <c r="CK7" s="75">
        <v>4</v>
      </c>
      <c r="CL7" s="110"/>
      <c r="CM7" s="323" t="s">
        <v>38</v>
      </c>
    </row>
    <row r="8" spans="1:91" s="2" customFormat="1" ht="31.2" customHeight="1">
      <c r="A8" s="327"/>
      <c r="B8" s="294"/>
      <c r="C8" s="330"/>
      <c r="D8" s="20" t="s">
        <v>62</v>
      </c>
      <c r="E8" s="21" t="s">
        <v>63</v>
      </c>
      <c r="F8" s="21" t="s">
        <v>64</v>
      </c>
      <c r="G8" s="22" t="s">
        <v>65</v>
      </c>
      <c r="H8" s="23"/>
      <c r="I8" s="57" t="s">
        <v>130</v>
      </c>
      <c r="J8" s="58" t="s">
        <v>131</v>
      </c>
      <c r="K8" s="58" t="s">
        <v>132</v>
      </c>
      <c r="L8" s="58" t="s">
        <v>133</v>
      </c>
      <c r="M8" s="58" t="s">
        <v>134</v>
      </c>
      <c r="N8" s="58" t="s">
        <v>135</v>
      </c>
      <c r="O8" s="58" t="s">
        <v>136</v>
      </c>
      <c r="P8" s="58" t="s">
        <v>137</v>
      </c>
      <c r="Q8" s="58" t="s">
        <v>138</v>
      </c>
      <c r="R8" s="58" t="s">
        <v>139</v>
      </c>
      <c r="S8" s="58" t="s">
        <v>140</v>
      </c>
      <c r="T8" s="63"/>
      <c r="U8" s="58" t="s">
        <v>141</v>
      </c>
      <c r="V8" s="58" t="s">
        <v>191</v>
      </c>
      <c r="W8" s="58" t="s">
        <v>142</v>
      </c>
      <c r="X8" s="58" t="s">
        <v>186</v>
      </c>
      <c r="Y8" s="58" t="s">
        <v>143</v>
      </c>
      <c r="Z8" s="58" t="s">
        <v>144</v>
      </c>
      <c r="AA8" s="58" t="s">
        <v>145</v>
      </c>
      <c r="AB8" s="58" t="s">
        <v>146</v>
      </c>
      <c r="AC8" s="67" t="s">
        <v>147</v>
      </c>
      <c r="AD8" s="68" t="s">
        <v>148</v>
      </c>
      <c r="AE8" s="58" t="s">
        <v>149</v>
      </c>
      <c r="AF8" s="58" t="s">
        <v>150</v>
      </c>
      <c r="AG8" s="76" t="s">
        <v>151</v>
      </c>
      <c r="AH8" s="332"/>
      <c r="AI8" s="58" t="s">
        <v>152</v>
      </c>
      <c r="AJ8" s="58" t="s">
        <v>153</v>
      </c>
      <c r="AK8" s="58" t="s">
        <v>154</v>
      </c>
      <c r="AL8" s="58" t="s">
        <v>155</v>
      </c>
      <c r="AM8" s="58" t="s">
        <v>156</v>
      </c>
      <c r="AN8" s="58" t="s">
        <v>157</v>
      </c>
      <c r="AO8" s="58" t="s">
        <v>158</v>
      </c>
      <c r="AP8" s="58" t="s">
        <v>159</v>
      </c>
      <c r="AQ8" s="68" t="s">
        <v>160</v>
      </c>
      <c r="AR8" s="68" t="s">
        <v>161</v>
      </c>
      <c r="AS8" s="58" t="s">
        <v>162</v>
      </c>
      <c r="AT8" s="58" t="s">
        <v>163</v>
      </c>
      <c r="AU8" s="67" t="s">
        <v>164</v>
      </c>
      <c r="AV8" s="82"/>
      <c r="AW8" s="89" t="s">
        <v>153</v>
      </c>
      <c r="AX8" s="89" t="s">
        <v>165</v>
      </c>
      <c r="AY8" s="89" t="s">
        <v>166</v>
      </c>
      <c r="AZ8" s="89" t="s">
        <v>167</v>
      </c>
      <c r="BA8" s="89" t="s">
        <v>159</v>
      </c>
      <c r="BB8" s="89" t="s">
        <v>168</v>
      </c>
      <c r="BC8" s="89" t="s">
        <v>169</v>
      </c>
      <c r="BD8" s="89" t="s">
        <v>170</v>
      </c>
      <c r="BE8" s="89" t="s">
        <v>171</v>
      </c>
      <c r="BF8" s="68" t="s">
        <v>172</v>
      </c>
      <c r="BG8" s="68" t="s">
        <v>162</v>
      </c>
      <c r="BH8" s="89" t="s">
        <v>163</v>
      </c>
      <c r="BI8" s="89" t="s">
        <v>164</v>
      </c>
      <c r="BJ8" s="98"/>
      <c r="BK8" s="89" t="s">
        <v>173</v>
      </c>
      <c r="BL8" s="89" t="s">
        <v>153</v>
      </c>
      <c r="BM8" s="89" t="s">
        <v>174</v>
      </c>
      <c r="BN8" s="89" t="s">
        <v>175</v>
      </c>
      <c r="BO8" s="89" t="s">
        <v>176</v>
      </c>
      <c r="BP8" s="89" t="s">
        <v>154</v>
      </c>
      <c r="BQ8" s="89" t="s">
        <v>155</v>
      </c>
      <c r="BR8" s="89" t="s">
        <v>177</v>
      </c>
      <c r="BS8" s="68" t="s">
        <v>171</v>
      </c>
      <c r="BT8" s="68" t="s">
        <v>172</v>
      </c>
      <c r="BU8" s="68" t="s">
        <v>162</v>
      </c>
      <c r="BV8" s="89" t="s">
        <v>163</v>
      </c>
      <c r="BW8" s="89" t="s">
        <v>164</v>
      </c>
      <c r="BX8" s="104"/>
      <c r="BY8" s="89" t="s">
        <v>153</v>
      </c>
      <c r="BZ8" s="89" t="s">
        <v>187</v>
      </c>
      <c r="CA8" s="89" t="s">
        <v>154</v>
      </c>
      <c r="CB8" s="89" t="s">
        <v>155</v>
      </c>
      <c r="CC8" s="89" t="s">
        <v>188</v>
      </c>
      <c r="CD8" s="89" t="s">
        <v>189</v>
      </c>
      <c r="CE8" s="89" t="s">
        <v>178</v>
      </c>
      <c r="CF8" s="89" t="s">
        <v>156</v>
      </c>
      <c r="CG8" s="89" t="s">
        <v>171</v>
      </c>
      <c r="CH8" s="68" t="s">
        <v>172</v>
      </c>
      <c r="CI8" s="68" t="s">
        <v>162</v>
      </c>
      <c r="CJ8" s="89" t="s">
        <v>163</v>
      </c>
      <c r="CK8" s="89" t="s">
        <v>164</v>
      </c>
      <c r="CL8" s="111"/>
      <c r="CM8" s="324"/>
    </row>
    <row r="9" spans="1:91" s="2" customFormat="1" ht="35.1" customHeight="1">
      <c r="A9" s="24">
        <v>1</v>
      </c>
      <c r="B9" s="25"/>
      <c r="C9" s="26"/>
      <c r="D9" s="27"/>
      <c r="E9" s="27"/>
      <c r="F9" s="27"/>
      <c r="G9" s="28"/>
      <c r="H9" s="2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64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77"/>
      <c r="AH9" s="78">
        <v>1</v>
      </c>
      <c r="AI9" s="59"/>
      <c r="AJ9" s="59"/>
      <c r="AK9" s="59"/>
      <c r="AL9" s="59"/>
      <c r="AM9" s="59"/>
      <c r="AN9" s="59"/>
      <c r="AO9" s="59"/>
      <c r="AP9" s="59"/>
      <c r="AQ9" s="83"/>
      <c r="AR9" s="83"/>
      <c r="AS9" s="59"/>
      <c r="AT9" s="59"/>
      <c r="AU9" s="59"/>
      <c r="AV9" s="84"/>
      <c r="AW9" s="90"/>
      <c r="AX9" s="91"/>
      <c r="AY9" s="59"/>
      <c r="AZ9" s="59"/>
      <c r="BA9" s="59"/>
      <c r="BB9" s="59"/>
      <c r="BC9" s="59"/>
      <c r="BD9" s="59"/>
      <c r="BE9" s="59"/>
      <c r="BF9" s="83"/>
      <c r="BG9" s="83"/>
      <c r="BH9" s="59"/>
      <c r="BI9" s="59"/>
      <c r="BJ9" s="64"/>
      <c r="BK9" s="59"/>
      <c r="BL9" s="59"/>
      <c r="BM9" s="59"/>
      <c r="BN9" s="59"/>
      <c r="BO9" s="59"/>
      <c r="BP9" s="59"/>
      <c r="BQ9" s="59"/>
      <c r="BR9" s="59"/>
      <c r="BS9" s="83"/>
      <c r="BT9" s="83"/>
      <c r="BU9" s="59"/>
      <c r="BV9" s="59"/>
      <c r="BW9" s="59"/>
      <c r="BX9" s="86"/>
      <c r="BY9" s="105"/>
      <c r="BZ9" s="105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12"/>
      <c r="CM9" s="113" t="s">
        <v>179</v>
      </c>
    </row>
    <row r="10" spans="1:91" s="2" customFormat="1" ht="35.1" customHeight="1">
      <c r="A10" s="24">
        <v>2</v>
      </c>
      <c r="B10" s="30"/>
      <c r="C10" s="31"/>
      <c r="D10" s="27"/>
      <c r="E10" s="27"/>
      <c r="F10" s="27"/>
      <c r="G10" s="32"/>
      <c r="H10" s="2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64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77"/>
      <c r="AH10" s="78">
        <v>2</v>
      </c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84"/>
      <c r="AW10" s="90"/>
      <c r="AX10" s="91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64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86"/>
      <c r="BY10" s="105"/>
      <c r="BZ10" s="105"/>
      <c r="CA10" s="105"/>
      <c r="CB10" s="105"/>
      <c r="CC10" s="105"/>
      <c r="CD10" s="105"/>
      <c r="CE10" s="105"/>
      <c r="CF10" s="105"/>
      <c r="CG10" s="105"/>
      <c r="CH10" s="105"/>
      <c r="CI10" s="105"/>
      <c r="CJ10" s="105"/>
      <c r="CK10" s="105"/>
      <c r="CL10" s="112"/>
      <c r="CM10" s="114" t="s">
        <v>180</v>
      </c>
    </row>
    <row r="11" spans="1:91" s="2" customFormat="1" ht="35.1" customHeight="1">
      <c r="A11" s="24">
        <v>3</v>
      </c>
      <c r="B11" s="33"/>
      <c r="C11" s="31"/>
      <c r="D11" s="27"/>
      <c r="E11" s="27"/>
      <c r="F11" s="27"/>
      <c r="G11" s="32"/>
      <c r="H11" s="29"/>
      <c r="I11" s="59"/>
      <c r="J11" s="60"/>
      <c r="K11" s="59"/>
      <c r="L11" s="59"/>
      <c r="M11" s="59"/>
      <c r="N11" s="59"/>
      <c r="O11" s="59"/>
      <c r="P11" s="59"/>
      <c r="Q11" s="59"/>
      <c r="R11" s="59"/>
      <c r="S11" s="59"/>
      <c r="T11" s="64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77"/>
      <c r="AH11" s="78">
        <v>3</v>
      </c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84"/>
      <c r="AW11" s="92"/>
      <c r="AX11" s="91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64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86"/>
      <c r="BY11" s="105"/>
      <c r="BZ11" s="105"/>
      <c r="CA11" s="105"/>
      <c r="CB11" s="105"/>
      <c r="CC11" s="105"/>
      <c r="CD11" s="105"/>
      <c r="CE11" s="105"/>
      <c r="CF11" s="105"/>
      <c r="CG11" s="105"/>
      <c r="CH11" s="105"/>
      <c r="CI11" s="105"/>
      <c r="CJ11" s="105"/>
      <c r="CK11" s="105"/>
      <c r="CL11" s="112"/>
      <c r="CM11" s="114"/>
    </row>
    <row r="12" spans="1:91" s="2" customFormat="1" ht="35.1" customHeight="1">
      <c r="A12" s="24">
        <v>4</v>
      </c>
      <c r="B12" s="33"/>
      <c r="C12" s="31"/>
      <c r="D12" s="27"/>
      <c r="E12" s="27"/>
      <c r="F12" s="27"/>
      <c r="G12" s="32"/>
      <c r="H12" s="2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64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77"/>
      <c r="AH12" s="78">
        <v>4</v>
      </c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85"/>
      <c r="AT12" s="59"/>
      <c r="AU12" s="59"/>
      <c r="AV12" s="84"/>
      <c r="AW12" s="92"/>
      <c r="AX12" s="91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64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86"/>
      <c r="BY12" s="105"/>
      <c r="BZ12" s="105"/>
      <c r="CA12" s="105"/>
      <c r="CB12" s="105"/>
      <c r="CC12" s="105"/>
      <c r="CD12" s="105"/>
      <c r="CE12" s="105"/>
      <c r="CF12" s="105"/>
      <c r="CG12" s="105"/>
      <c r="CH12" s="105"/>
      <c r="CI12" s="105"/>
      <c r="CJ12" s="105"/>
      <c r="CK12" s="105"/>
      <c r="CL12" s="112"/>
      <c r="CM12" s="114"/>
    </row>
    <row r="13" spans="1:91" s="2" customFormat="1" ht="35.1" customHeight="1">
      <c r="A13" s="24">
        <v>5</v>
      </c>
      <c r="B13" s="34"/>
      <c r="C13" s="31"/>
      <c r="D13" s="27"/>
      <c r="E13" s="27"/>
      <c r="F13" s="27"/>
      <c r="G13" s="32"/>
      <c r="H13" s="29"/>
      <c r="I13" s="59"/>
      <c r="J13" s="60"/>
      <c r="K13" s="59"/>
      <c r="L13" s="59"/>
      <c r="M13" s="59"/>
      <c r="N13" s="59"/>
      <c r="O13" s="59"/>
      <c r="P13" s="59"/>
      <c r="Q13" s="59"/>
      <c r="R13" s="59"/>
      <c r="S13" s="59"/>
      <c r="T13" s="64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77"/>
      <c r="AH13" s="78">
        <v>5</v>
      </c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84"/>
      <c r="AW13" s="90"/>
      <c r="AX13" s="91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64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86"/>
      <c r="BY13" s="105"/>
      <c r="BZ13" s="105"/>
      <c r="CA13" s="105"/>
      <c r="CB13" s="105"/>
      <c r="CC13" s="105"/>
      <c r="CD13" s="105"/>
      <c r="CE13" s="105"/>
      <c r="CF13" s="105"/>
      <c r="CG13" s="105"/>
      <c r="CH13" s="105"/>
      <c r="CI13" s="105"/>
      <c r="CJ13" s="105"/>
      <c r="CK13" s="105"/>
      <c r="CL13" s="112"/>
      <c r="CM13" s="114"/>
    </row>
    <row r="14" spans="1:91" s="2" customFormat="1" ht="35.1" customHeight="1">
      <c r="A14" s="24">
        <v>6</v>
      </c>
      <c r="B14" s="35"/>
      <c r="C14" s="36"/>
      <c r="D14" s="27"/>
      <c r="E14" s="27"/>
      <c r="F14" s="27"/>
      <c r="G14" s="32"/>
      <c r="H14" s="37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64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77"/>
      <c r="AH14" s="78">
        <v>6</v>
      </c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84"/>
      <c r="AW14" s="90"/>
      <c r="AX14" s="91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4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86"/>
      <c r="BY14" s="105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12"/>
      <c r="CM14" s="114"/>
    </row>
    <row r="15" spans="1:91" s="2" customFormat="1" ht="35.1" customHeight="1">
      <c r="A15" s="24">
        <v>7</v>
      </c>
      <c r="B15" s="34"/>
      <c r="C15" s="38"/>
      <c r="D15" s="27"/>
      <c r="E15" s="27"/>
      <c r="F15" s="27"/>
      <c r="G15" s="32"/>
      <c r="H15" s="2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64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77"/>
      <c r="AH15" s="78">
        <v>7</v>
      </c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84"/>
      <c r="AW15" s="92"/>
      <c r="AX15" s="93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64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86"/>
      <c r="BY15" s="105"/>
      <c r="BZ15" s="105"/>
      <c r="CA15" s="105"/>
      <c r="CB15" s="105"/>
      <c r="CC15" s="105"/>
      <c r="CD15" s="105"/>
      <c r="CE15" s="105"/>
      <c r="CF15" s="105"/>
      <c r="CG15" s="105"/>
      <c r="CH15" s="105"/>
      <c r="CI15" s="105"/>
      <c r="CJ15" s="105"/>
      <c r="CK15" s="105"/>
      <c r="CL15" s="112"/>
      <c r="CM15" s="114"/>
    </row>
    <row r="16" spans="1:91" s="2" customFormat="1" ht="35.1" customHeight="1">
      <c r="A16" s="24">
        <v>8</v>
      </c>
      <c r="B16" s="34"/>
      <c r="C16" s="31"/>
      <c r="D16" s="27"/>
      <c r="E16" s="27"/>
      <c r="F16" s="27"/>
      <c r="G16" s="32"/>
      <c r="H16" s="3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64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77"/>
      <c r="AH16" s="78">
        <v>8</v>
      </c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84"/>
      <c r="AW16" s="94"/>
      <c r="AX16" s="95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64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86"/>
      <c r="BY16" s="105"/>
      <c r="BZ16" s="105"/>
      <c r="CA16" s="105"/>
      <c r="CB16" s="105"/>
      <c r="CC16" s="105"/>
      <c r="CD16" s="105"/>
      <c r="CE16" s="105"/>
      <c r="CF16" s="105"/>
      <c r="CG16" s="105"/>
      <c r="CH16" s="105"/>
      <c r="CI16" s="105"/>
      <c r="CJ16" s="105"/>
      <c r="CK16" s="105"/>
      <c r="CL16" s="112"/>
      <c r="CM16" s="114"/>
    </row>
    <row r="17" spans="1:91" s="2" customFormat="1" ht="35.1" customHeight="1">
      <c r="A17" s="24">
        <v>9</v>
      </c>
      <c r="B17" s="34"/>
      <c r="C17" s="31"/>
      <c r="D17" s="27"/>
      <c r="E17" s="27"/>
      <c r="F17" s="27"/>
      <c r="G17" s="32"/>
      <c r="H17" s="2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64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77"/>
      <c r="AH17" s="78">
        <v>9</v>
      </c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86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64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86"/>
      <c r="BY17" s="105"/>
      <c r="BZ17" s="105"/>
      <c r="CA17" s="105"/>
      <c r="CB17" s="105"/>
      <c r="CC17" s="105"/>
      <c r="CD17" s="105"/>
      <c r="CE17" s="105"/>
      <c r="CF17" s="105"/>
      <c r="CG17" s="105"/>
      <c r="CH17" s="105"/>
      <c r="CI17" s="105"/>
      <c r="CJ17" s="105"/>
      <c r="CK17" s="105"/>
      <c r="CL17" s="112"/>
      <c r="CM17" s="115"/>
    </row>
    <row r="18" spans="1:91" s="2" customFormat="1" ht="35.1" customHeight="1">
      <c r="A18" s="24">
        <v>10</v>
      </c>
      <c r="B18" s="33"/>
      <c r="C18" s="31"/>
      <c r="D18" s="27"/>
      <c r="E18" s="27"/>
      <c r="F18" s="27"/>
      <c r="G18" s="32"/>
      <c r="H18" s="2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64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77"/>
      <c r="AH18" s="78">
        <v>10</v>
      </c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84"/>
      <c r="AW18" s="94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64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86"/>
      <c r="BY18" s="105"/>
      <c r="BZ18" s="105"/>
      <c r="CA18" s="105"/>
      <c r="CB18" s="105"/>
      <c r="CC18" s="105"/>
      <c r="CD18" s="105"/>
      <c r="CE18" s="105"/>
      <c r="CF18" s="105"/>
      <c r="CG18" s="105"/>
      <c r="CH18" s="105"/>
      <c r="CI18" s="105"/>
      <c r="CJ18" s="105"/>
      <c r="CK18" s="105"/>
      <c r="CL18" s="112"/>
      <c r="CM18" s="115"/>
    </row>
    <row r="19" spans="1:91" s="2" customFormat="1" ht="35.1" customHeight="1">
      <c r="A19" s="24">
        <v>11</v>
      </c>
      <c r="B19" s="33"/>
      <c r="C19" s="31"/>
      <c r="D19" s="27"/>
      <c r="E19" s="27"/>
      <c r="F19" s="27"/>
      <c r="G19" s="32"/>
      <c r="H19" s="2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64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77"/>
      <c r="AH19" s="78">
        <v>11</v>
      </c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84"/>
      <c r="AW19" s="96"/>
      <c r="AX19" s="95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64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86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12"/>
      <c r="CM19" s="115"/>
    </row>
    <row r="20" spans="1:91" s="2" customFormat="1" ht="35.1" customHeight="1">
      <c r="A20" s="24">
        <v>12</v>
      </c>
      <c r="B20" s="33"/>
      <c r="C20" s="31"/>
      <c r="D20" s="27"/>
      <c r="E20" s="27"/>
      <c r="F20" s="27"/>
      <c r="G20" s="32"/>
      <c r="H20" s="2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64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77"/>
      <c r="AH20" s="78">
        <v>12</v>
      </c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84"/>
      <c r="AW20" s="96"/>
      <c r="AX20" s="91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64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86"/>
      <c r="BY20" s="105"/>
      <c r="BZ20" s="105"/>
      <c r="CA20" s="105"/>
      <c r="CB20" s="105"/>
      <c r="CC20" s="105"/>
      <c r="CD20" s="105"/>
      <c r="CE20" s="105"/>
      <c r="CF20" s="105"/>
      <c r="CG20" s="105"/>
      <c r="CH20" s="105"/>
      <c r="CI20" s="105"/>
      <c r="CJ20" s="105"/>
      <c r="CK20" s="105"/>
      <c r="CL20" s="112"/>
      <c r="CM20" s="115"/>
    </row>
    <row r="21" spans="1:91" s="2" customFormat="1" ht="35.1" customHeight="1">
      <c r="A21" s="24">
        <v>13</v>
      </c>
      <c r="B21" s="33"/>
      <c r="C21" s="31"/>
      <c r="D21" s="27"/>
      <c r="E21" s="27"/>
      <c r="F21" s="27"/>
      <c r="G21" s="32"/>
      <c r="H21" s="2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64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77"/>
      <c r="AH21" s="78">
        <v>13</v>
      </c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84"/>
      <c r="AW21" s="96"/>
      <c r="AX21" s="91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64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86"/>
      <c r="BY21" s="105"/>
      <c r="BZ21" s="105"/>
      <c r="CA21" s="105"/>
      <c r="CB21" s="105"/>
      <c r="CC21" s="105"/>
      <c r="CD21" s="105"/>
      <c r="CE21" s="105"/>
      <c r="CF21" s="105"/>
      <c r="CG21" s="105"/>
      <c r="CH21" s="105"/>
      <c r="CI21" s="105"/>
      <c r="CJ21" s="105"/>
      <c r="CK21" s="105"/>
      <c r="CL21" s="112"/>
      <c r="CM21" s="116"/>
    </row>
    <row r="22" spans="1:91" s="2" customFormat="1" ht="35.1" customHeight="1">
      <c r="A22" s="24">
        <v>14</v>
      </c>
      <c r="B22" s="33"/>
      <c r="C22" s="31"/>
      <c r="D22" s="27"/>
      <c r="E22" s="27"/>
      <c r="F22" s="27"/>
      <c r="G22" s="32"/>
      <c r="H22" s="2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64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77"/>
      <c r="AH22" s="78">
        <v>14</v>
      </c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84"/>
      <c r="AW22" s="96"/>
      <c r="AX22" s="91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64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86"/>
      <c r="BY22" s="105"/>
      <c r="BZ22" s="105"/>
      <c r="CA22" s="105"/>
      <c r="CB22" s="105"/>
      <c r="CC22" s="105"/>
      <c r="CD22" s="105"/>
      <c r="CE22" s="105"/>
      <c r="CF22" s="105"/>
      <c r="CG22" s="105"/>
      <c r="CH22" s="105"/>
      <c r="CI22" s="105"/>
      <c r="CJ22" s="105"/>
      <c r="CK22" s="105"/>
      <c r="CL22" s="112"/>
      <c r="CM22" s="116"/>
    </row>
    <row r="23" spans="1:91" s="2" customFormat="1" ht="35.1" customHeight="1">
      <c r="A23" s="24">
        <v>15</v>
      </c>
      <c r="B23" s="33"/>
      <c r="C23" s="31"/>
      <c r="D23" s="27"/>
      <c r="E23" s="27"/>
      <c r="F23" s="27"/>
      <c r="G23" s="32"/>
      <c r="H23" s="2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64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77"/>
      <c r="AH23" s="78">
        <v>15</v>
      </c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84"/>
      <c r="AW23" s="90"/>
      <c r="AX23" s="91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64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86"/>
      <c r="BY23" s="105"/>
      <c r="BZ23" s="105"/>
      <c r="CA23" s="105"/>
      <c r="CB23" s="105"/>
      <c r="CC23" s="105"/>
      <c r="CD23" s="105"/>
      <c r="CE23" s="105"/>
      <c r="CF23" s="105"/>
      <c r="CG23" s="105"/>
      <c r="CH23" s="105"/>
      <c r="CI23" s="105"/>
      <c r="CJ23" s="105"/>
      <c r="CK23" s="105"/>
      <c r="CL23" s="112"/>
      <c r="CM23" s="116"/>
    </row>
    <row r="24" spans="1:91" s="2" customFormat="1" ht="35.1" customHeight="1">
      <c r="A24" s="24">
        <v>16</v>
      </c>
      <c r="B24" s="33"/>
      <c r="C24" s="31"/>
      <c r="D24" s="27"/>
      <c r="E24" s="27"/>
      <c r="F24" s="27"/>
      <c r="G24" s="32"/>
      <c r="H24" s="29"/>
      <c r="I24" s="59"/>
      <c r="J24" s="59"/>
      <c r="K24" s="60"/>
      <c r="L24" s="59"/>
      <c r="M24" s="59"/>
      <c r="N24" s="59"/>
      <c r="O24" s="59"/>
      <c r="P24" s="59"/>
      <c r="Q24" s="59"/>
      <c r="R24" s="59"/>
      <c r="S24" s="59"/>
      <c r="T24" s="64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77"/>
      <c r="AH24" s="78">
        <v>16</v>
      </c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86"/>
      <c r="AW24" s="91"/>
      <c r="AX24" s="91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64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86"/>
      <c r="BY24" s="105"/>
      <c r="BZ24" s="105"/>
      <c r="CA24" s="105"/>
      <c r="CB24" s="105"/>
      <c r="CC24" s="105"/>
      <c r="CD24" s="105"/>
      <c r="CE24" s="105"/>
      <c r="CF24" s="105"/>
      <c r="CG24" s="105"/>
      <c r="CH24" s="105"/>
      <c r="CI24" s="105"/>
      <c r="CJ24" s="105"/>
      <c r="CK24" s="105"/>
      <c r="CL24" s="112"/>
      <c r="CM24" s="116"/>
    </row>
    <row r="25" spans="1:91" s="2" customFormat="1" ht="35.1" customHeight="1">
      <c r="A25" s="24">
        <v>17</v>
      </c>
      <c r="B25" s="33"/>
      <c r="C25" s="31"/>
      <c r="D25" s="27"/>
      <c r="E25" s="27"/>
      <c r="F25" s="27"/>
      <c r="G25" s="32"/>
      <c r="H25" s="2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64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77"/>
      <c r="AH25" s="78">
        <v>17</v>
      </c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86"/>
      <c r="AW25" s="91"/>
      <c r="AX25" s="91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64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86"/>
      <c r="BY25" s="105"/>
      <c r="BZ25" s="105"/>
      <c r="CA25" s="105"/>
      <c r="CB25" s="105"/>
      <c r="CC25" s="105"/>
      <c r="CD25" s="105"/>
      <c r="CE25" s="105"/>
      <c r="CF25" s="105"/>
      <c r="CG25" s="105"/>
      <c r="CH25" s="105"/>
      <c r="CI25" s="105"/>
      <c r="CJ25" s="105"/>
      <c r="CK25" s="105"/>
      <c r="CL25" s="112"/>
      <c r="CM25" s="116"/>
    </row>
    <row r="26" spans="1:91" s="2" customFormat="1" ht="35.1" customHeight="1">
      <c r="A26" s="24">
        <v>18</v>
      </c>
      <c r="B26" s="33"/>
      <c r="C26" s="31"/>
      <c r="D26" s="27"/>
      <c r="E26" s="27"/>
      <c r="F26" s="27"/>
      <c r="G26" s="32"/>
      <c r="H26" s="2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64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77"/>
      <c r="AH26" s="78">
        <v>18</v>
      </c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86"/>
      <c r="AW26" s="91"/>
      <c r="AX26" s="91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64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86"/>
      <c r="BY26" s="105"/>
      <c r="BZ26" s="105"/>
      <c r="CA26" s="105"/>
      <c r="CB26" s="105"/>
      <c r="CC26" s="105"/>
      <c r="CD26" s="105"/>
      <c r="CE26" s="105"/>
      <c r="CF26" s="105"/>
      <c r="CG26" s="105"/>
      <c r="CH26" s="105"/>
      <c r="CI26" s="105"/>
      <c r="CJ26" s="105"/>
      <c r="CK26" s="105"/>
      <c r="CL26" s="112"/>
      <c r="CM26" s="116"/>
    </row>
    <row r="27" spans="1:91" s="2" customFormat="1" ht="35.1" customHeight="1">
      <c r="A27" s="24">
        <v>19</v>
      </c>
      <c r="B27" s="33"/>
      <c r="C27" s="31"/>
      <c r="D27" s="27"/>
      <c r="E27" s="27"/>
      <c r="F27" s="27"/>
      <c r="G27" s="32"/>
      <c r="H27" s="2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64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77"/>
      <c r="AH27" s="78">
        <v>19</v>
      </c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86"/>
      <c r="AW27" s="92"/>
      <c r="AX27" s="91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64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86"/>
      <c r="BY27" s="105"/>
      <c r="BZ27" s="105"/>
      <c r="CA27" s="105"/>
      <c r="CB27" s="105"/>
      <c r="CC27" s="105"/>
      <c r="CD27" s="105"/>
      <c r="CE27" s="105"/>
      <c r="CF27" s="105"/>
      <c r="CG27" s="105"/>
      <c r="CH27" s="105"/>
      <c r="CI27" s="105"/>
      <c r="CJ27" s="105"/>
      <c r="CK27" s="105"/>
      <c r="CL27" s="112"/>
      <c r="CM27" s="116"/>
    </row>
    <row r="28" spans="1:91" s="2" customFormat="1" ht="35.1" customHeight="1">
      <c r="A28" s="24">
        <v>20</v>
      </c>
      <c r="B28" s="33"/>
      <c r="C28" s="40"/>
      <c r="D28" s="32"/>
      <c r="E28" s="28"/>
      <c r="F28" s="27"/>
      <c r="G28" s="32"/>
      <c r="H28" s="2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64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77"/>
      <c r="AH28" s="78">
        <v>20</v>
      </c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84"/>
      <c r="AW28" s="92"/>
      <c r="AX28" s="91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64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86"/>
      <c r="BY28" s="105"/>
      <c r="BZ28" s="105"/>
      <c r="CA28" s="105"/>
      <c r="CB28" s="105"/>
      <c r="CC28" s="105"/>
      <c r="CD28" s="105"/>
      <c r="CE28" s="105"/>
      <c r="CF28" s="105"/>
      <c r="CG28" s="105"/>
      <c r="CH28" s="105"/>
      <c r="CI28" s="105"/>
      <c r="CJ28" s="105"/>
      <c r="CK28" s="105"/>
      <c r="CL28" s="112"/>
      <c r="CM28" s="116"/>
    </row>
    <row r="29" spans="1:91" s="2" customFormat="1" ht="35.1" customHeight="1">
      <c r="A29" s="24">
        <v>21</v>
      </c>
      <c r="B29" s="33"/>
      <c r="C29" s="41"/>
      <c r="D29" s="27"/>
      <c r="E29" s="27"/>
      <c r="F29" s="27"/>
      <c r="G29" s="32"/>
      <c r="H29" s="2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64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77"/>
      <c r="AH29" s="78">
        <v>21</v>
      </c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84"/>
      <c r="AW29" s="92"/>
      <c r="AX29" s="91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64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86"/>
      <c r="BY29" s="105"/>
      <c r="BZ29" s="105"/>
      <c r="CA29" s="105"/>
      <c r="CB29" s="105"/>
      <c r="CC29" s="105"/>
      <c r="CD29" s="105"/>
      <c r="CE29" s="105"/>
      <c r="CF29" s="105"/>
      <c r="CG29" s="105"/>
      <c r="CH29" s="105"/>
      <c r="CI29" s="105"/>
      <c r="CJ29" s="105"/>
      <c r="CK29" s="105"/>
      <c r="CL29" s="112"/>
      <c r="CM29" s="116"/>
    </row>
    <row r="30" spans="1:91" s="2" customFormat="1" ht="35.1" customHeight="1">
      <c r="A30" s="24">
        <v>22</v>
      </c>
      <c r="B30" s="33"/>
      <c r="C30" s="42"/>
      <c r="D30" s="27"/>
      <c r="E30" s="27"/>
      <c r="F30" s="27"/>
      <c r="G30" s="32"/>
      <c r="H30" s="2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64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77"/>
      <c r="AH30" s="78">
        <v>22</v>
      </c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84"/>
      <c r="AW30" s="92"/>
      <c r="AX30" s="91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64"/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86"/>
      <c r="BY30" s="105"/>
      <c r="BZ30" s="105"/>
      <c r="CA30" s="105"/>
      <c r="CB30" s="105"/>
      <c r="CC30" s="105"/>
      <c r="CD30" s="105"/>
      <c r="CE30" s="105"/>
      <c r="CF30" s="105"/>
      <c r="CG30" s="105"/>
      <c r="CH30" s="105"/>
      <c r="CI30" s="105"/>
      <c r="CJ30" s="105"/>
      <c r="CK30" s="105"/>
      <c r="CL30" s="112"/>
      <c r="CM30" s="116"/>
    </row>
    <row r="31" spans="1:91" s="2" customFormat="1" ht="35.1" customHeight="1">
      <c r="A31" s="24">
        <v>23</v>
      </c>
      <c r="B31" s="33"/>
      <c r="C31" s="42"/>
      <c r="D31" s="27"/>
      <c r="E31" s="27"/>
      <c r="F31" s="27"/>
      <c r="G31" s="32"/>
      <c r="H31" s="2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64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77"/>
      <c r="AH31" s="78">
        <v>23</v>
      </c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84"/>
      <c r="AW31" s="59"/>
      <c r="AX31" s="91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64"/>
      <c r="BK31" s="59"/>
      <c r="BL31" s="59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86"/>
      <c r="BY31" s="105"/>
      <c r="BZ31" s="105"/>
      <c r="CA31" s="105"/>
      <c r="CB31" s="105"/>
      <c r="CC31" s="105"/>
      <c r="CD31" s="105"/>
      <c r="CE31" s="105"/>
      <c r="CF31" s="105"/>
      <c r="CG31" s="105"/>
      <c r="CH31" s="105"/>
      <c r="CI31" s="105"/>
      <c r="CJ31" s="105"/>
      <c r="CK31" s="105"/>
      <c r="CL31" s="112"/>
      <c r="CM31" s="116"/>
    </row>
    <row r="32" spans="1:91" s="2" customFormat="1" ht="35.1" customHeight="1">
      <c r="A32" s="24">
        <v>24</v>
      </c>
      <c r="B32" s="33"/>
      <c r="C32" s="42"/>
      <c r="D32" s="27"/>
      <c r="E32" s="27"/>
      <c r="F32" s="27"/>
      <c r="G32" s="32"/>
      <c r="H32" s="2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64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77"/>
      <c r="AH32" s="78">
        <v>24</v>
      </c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84"/>
      <c r="AW32" s="92"/>
      <c r="AX32" s="91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64"/>
      <c r="BK32" s="59"/>
      <c r="BL32" s="59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86"/>
      <c r="BY32" s="105"/>
      <c r="BZ32" s="105"/>
      <c r="CA32" s="105"/>
      <c r="CB32" s="105"/>
      <c r="CC32" s="105"/>
      <c r="CD32" s="105"/>
      <c r="CE32" s="105"/>
      <c r="CF32" s="105"/>
      <c r="CG32" s="105"/>
      <c r="CH32" s="105"/>
      <c r="CI32" s="105"/>
      <c r="CJ32" s="105"/>
      <c r="CK32" s="105"/>
      <c r="CL32" s="112"/>
      <c r="CM32" s="116"/>
    </row>
    <row r="33" spans="1:91" s="2" customFormat="1" ht="35.1" customHeight="1">
      <c r="A33" s="24">
        <v>25</v>
      </c>
      <c r="B33" s="33"/>
      <c r="C33" s="42"/>
      <c r="D33" s="27"/>
      <c r="E33" s="27"/>
      <c r="F33" s="27"/>
      <c r="G33" s="32"/>
      <c r="H33" s="2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64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77"/>
      <c r="AH33" s="78">
        <v>25</v>
      </c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84"/>
      <c r="AW33" s="92"/>
      <c r="AX33" s="91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64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86"/>
      <c r="BY33" s="105"/>
      <c r="BZ33" s="105"/>
      <c r="CA33" s="105"/>
      <c r="CB33" s="105"/>
      <c r="CC33" s="105"/>
      <c r="CD33" s="105"/>
      <c r="CE33" s="105"/>
      <c r="CF33" s="105"/>
      <c r="CG33" s="105"/>
      <c r="CH33" s="105"/>
      <c r="CI33" s="105"/>
      <c r="CJ33" s="105"/>
      <c r="CK33" s="105"/>
      <c r="CL33" s="112"/>
      <c r="CM33" s="116"/>
    </row>
    <row r="34" spans="1:91" s="2" customFormat="1" ht="35.1" customHeight="1">
      <c r="A34" s="24">
        <v>26</v>
      </c>
      <c r="B34" s="33"/>
      <c r="C34" s="42"/>
      <c r="D34" s="27"/>
      <c r="E34" s="27"/>
      <c r="F34" s="27"/>
      <c r="G34" s="32"/>
      <c r="H34" s="2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64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77"/>
      <c r="AH34" s="78">
        <v>26</v>
      </c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84"/>
      <c r="AW34" s="92"/>
      <c r="AX34" s="91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64"/>
      <c r="BK34" s="59"/>
      <c r="BL34" s="59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86"/>
      <c r="BY34" s="105"/>
      <c r="BZ34" s="105"/>
      <c r="CA34" s="105"/>
      <c r="CB34" s="105"/>
      <c r="CC34" s="105"/>
      <c r="CD34" s="105"/>
      <c r="CE34" s="105"/>
      <c r="CF34" s="105"/>
      <c r="CG34" s="105"/>
      <c r="CH34" s="105"/>
      <c r="CI34" s="105"/>
      <c r="CJ34" s="105"/>
      <c r="CK34" s="105"/>
      <c r="CL34" s="112"/>
      <c r="CM34" s="116"/>
    </row>
    <row r="35" spans="1:91" s="2" customFormat="1" ht="35.1" customHeight="1">
      <c r="A35" s="24">
        <v>27</v>
      </c>
      <c r="B35" s="33"/>
      <c r="C35" s="42"/>
      <c r="D35" s="27"/>
      <c r="E35" s="27"/>
      <c r="F35" s="27"/>
      <c r="G35" s="32"/>
      <c r="H35" s="2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64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77"/>
      <c r="AH35" s="78">
        <v>27</v>
      </c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84"/>
      <c r="AW35" s="92"/>
      <c r="AX35" s="91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64"/>
      <c r="BK35" s="59"/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86"/>
      <c r="BY35" s="105"/>
      <c r="BZ35" s="105"/>
      <c r="CA35" s="105"/>
      <c r="CB35" s="105"/>
      <c r="CC35" s="105"/>
      <c r="CD35" s="105"/>
      <c r="CE35" s="105"/>
      <c r="CF35" s="105"/>
      <c r="CG35" s="105"/>
      <c r="CH35" s="105"/>
      <c r="CI35" s="105"/>
      <c r="CJ35" s="105"/>
      <c r="CK35" s="105"/>
      <c r="CL35" s="112"/>
      <c r="CM35" s="116"/>
    </row>
    <row r="36" spans="1:91" s="2" customFormat="1" ht="35.1" customHeight="1">
      <c r="A36" s="24">
        <v>28</v>
      </c>
      <c r="B36" s="33"/>
      <c r="C36" s="42"/>
      <c r="D36" s="27"/>
      <c r="E36" s="27"/>
      <c r="F36" s="27"/>
      <c r="G36" s="32"/>
      <c r="H36" s="2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64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77"/>
      <c r="AH36" s="78">
        <v>28</v>
      </c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84"/>
      <c r="AW36" s="92"/>
      <c r="AX36" s="91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64"/>
      <c r="BK36" s="59"/>
      <c r="BL36" s="59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86"/>
      <c r="BY36" s="105"/>
      <c r="BZ36" s="105"/>
      <c r="CA36" s="105"/>
      <c r="CB36" s="105"/>
      <c r="CC36" s="105"/>
      <c r="CD36" s="105"/>
      <c r="CE36" s="105"/>
      <c r="CF36" s="105"/>
      <c r="CG36" s="105"/>
      <c r="CH36" s="105"/>
      <c r="CI36" s="105"/>
      <c r="CJ36" s="105"/>
      <c r="CK36" s="105"/>
      <c r="CL36" s="112"/>
      <c r="CM36" s="116"/>
    </row>
    <row r="37" spans="1:91" s="2" customFormat="1" ht="35.1" customHeight="1">
      <c r="A37" s="24">
        <v>29</v>
      </c>
      <c r="B37" s="33"/>
      <c r="C37" s="42"/>
      <c r="D37" s="27"/>
      <c r="E37" s="27"/>
      <c r="F37" s="27"/>
      <c r="G37" s="32"/>
      <c r="H37" s="2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64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77"/>
      <c r="AH37" s="78">
        <v>29</v>
      </c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84"/>
      <c r="AW37" s="92"/>
      <c r="AX37" s="91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64"/>
      <c r="BK37" s="59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86"/>
      <c r="BY37" s="105"/>
      <c r="BZ37" s="105"/>
      <c r="CA37" s="105"/>
      <c r="CB37" s="105"/>
      <c r="CC37" s="105"/>
      <c r="CD37" s="105"/>
      <c r="CE37" s="105"/>
      <c r="CF37" s="105"/>
      <c r="CG37" s="105"/>
      <c r="CH37" s="105"/>
      <c r="CI37" s="105"/>
      <c r="CJ37" s="105"/>
      <c r="CK37" s="105"/>
      <c r="CL37" s="112"/>
      <c r="CM37" s="116"/>
    </row>
    <row r="38" spans="1:91" s="2" customFormat="1" ht="35.1" customHeight="1">
      <c r="A38" s="24">
        <v>30</v>
      </c>
      <c r="B38" s="33"/>
      <c r="C38" s="42"/>
      <c r="D38" s="27"/>
      <c r="E38" s="27"/>
      <c r="F38" s="27"/>
      <c r="G38" s="32"/>
      <c r="H38" s="2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64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77"/>
      <c r="AH38" s="78">
        <v>30</v>
      </c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84"/>
      <c r="AW38" s="92"/>
      <c r="AX38" s="91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64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86"/>
      <c r="BY38" s="105"/>
      <c r="BZ38" s="105"/>
      <c r="CA38" s="105"/>
      <c r="CB38" s="105"/>
      <c r="CC38" s="105"/>
      <c r="CD38" s="105"/>
      <c r="CE38" s="105"/>
      <c r="CF38" s="105"/>
      <c r="CG38" s="105"/>
      <c r="CH38" s="105"/>
      <c r="CI38" s="105"/>
      <c r="CJ38" s="105"/>
      <c r="CK38" s="105"/>
      <c r="CL38" s="112"/>
      <c r="CM38" s="116"/>
    </row>
    <row r="39" spans="1:91" s="2" customFormat="1" ht="35.1" customHeight="1">
      <c r="A39" s="24">
        <v>31</v>
      </c>
      <c r="B39" s="33"/>
      <c r="C39" s="42"/>
      <c r="D39" s="27"/>
      <c r="E39" s="27"/>
      <c r="F39" s="27"/>
      <c r="G39" s="32"/>
      <c r="H39" s="2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64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77"/>
      <c r="AH39" s="78">
        <v>31</v>
      </c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84"/>
      <c r="AW39" s="92"/>
      <c r="AX39" s="91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64"/>
      <c r="BK39" s="59"/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86"/>
      <c r="BY39" s="105"/>
      <c r="BZ39" s="105"/>
      <c r="CA39" s="105"/>
      <c r="CB39" s="105"/>
      <c r="CC39" s="105"/>
      <c r="CD39" s="105"/>
      <c r="CE39" s="105"/>
      <c r="CF39" s="105"/>
      <c r="CG39" s="105"/>
      <c r="CH39" s="105"/>
      <c r="CI39" s="105"/>
      <c r="CJ39" s="105"/>
      <c r="CK39" s="105"/>
      <c r="CL39" s="112"/>
      <c r="CM39" s="116"/>
    </row>
    <row r="40" spans="1:91" s="2" customFormat="1" ht="35.1" customHeight="1">
      <c r="A40" s="24">
        <v>32</v>
      </c>
      <c r="B40" s="33"/>
      <c r="C40" s="42"/>
      <c r="D40" s="32"/>
      <c r="E40" s="32"/>
      <c r="F40" s="32"/>
      <c r="G40" s="32"/>
      <c r="H40" s="43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64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77"/>
      <c r="AH40" s="78">
        <v>32</v>
      </c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86"/>
      <c r="AW40" s="91"/>
      <c r="AX40" s="91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64"/>
      <c r="BK40" s="59"/>
      <c r="BL40" s="59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86"/>
      <c r="BY40" s="105"/>
      <c r="BZ40" s="105"/>
      <c r="CA40" s="105"/>
      <c r="CB40" s="105"/>
      <c r="CC40" s="105"/>
      <c r="CD40" s="105"/>
      <c r="CE40" s="105"/>
      <c r="CF40" s="105"/>
      <c r="CG40" s="105"/>
      <c r="CH40" s="105"/>
      <c r="CI40" s="105"/>
      <c r="CJ40" s="105"/>
      <c r="CK40" s="105"/>
      <c r="CL40" s="112"/>
      <c r="CM40" s="117"/>
    </row>
    <row r="41" spans="1:91" s="2" customFormat="1" ht="35.1" customHeight="1">
      <c r="A41" s="24">
        <v>33</v>
      </c>
      <c r="B41" s="44"/>
      <c r="C41" s="45"/>
      <c r="D41" s="32"/>
      <c r="E41" s="32"/>
      <c r="F41" s="32"/>
      <c r="G41" s="32"/>
      <c r="H41" s="43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64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77"/>
      <c r="AH41" s="78">
        <v>33</v>
      </c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86"/>
      <c r="AW41" s="91"/>
      <c r="AX41" s="91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64"/>
      <c r="BK41" s="59"/>
      <c r="BL41" s="59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86"/>
      <c r="BY41" s="105"/>
      <c r="BZ41" s="105"/>
      <c r="CA41" s="105"/>
      <c r="CB41" s="105"/>
      <c r="CC41" s="105"/>
      <c r="CD41" s="105"/>
      <c r="CE41" s="105"/>
      <c r="CF41" s="105"/>
      <c r="CG41" s="105"/>
      <c r="CH41" s="105"/>
      <c r="CI41" s="105"/>
      <c r="CJ41" s="105"/>
      <c r="CK41" s="105"/>
      <c r="CL41" s="112"/>
      <c r="CM41" s="117"/>
    </row>
    <row r="42" spans="1:91" s="2" customFormat="1" ht="35.1" customHeight="1">
      <c r="A42" s="24">
        <v>34</v>
      </c>
      <c r="B42" s="44"/>
      <c r="C42" s="45"/>
      <c r="D42" s="32"/>
      <c r="E42" s="32"/>
      <c r="F42" s="32"/>
      <c r="G42" s="32"/>
      <c r="H42" s="46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65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77"/>
      <c r="AH42" s="78">
        <v>34</v>
      </c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87"/>
      <c r="AW42" s="91"/>
      <c r="AX42" s="91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65"/>
      <c r="BK42" s="59"/>
      <c r="BL42" s="59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87"/>
      <c r="BY42" s="105"/>
      <c r="BZ42" s="105"/>
      <c r="CA42" s="105"/>
      <c r="CB42" s="105"/>
      <c r="CC42" s="105"/>
      <c r="CD42" s="105"/>
      <c r="CE42" s="105"/>
      <c r="CF42" s="105"/>
      <c r="CG42" s="105"/>
      <c r="CH42" s="105"/>
      <c r="CI42" s="105"/>
      <c r="CJ42" s="105"/>
      <c r="CK42" s="105"/>
      <c r="CL42" s="118"/>
      <c r="CM42" s="117"/>
    </row>
    <row r="43" spans="1:91" s="2" customFormat="1" ht="35.1" customHeight="1">
      <c r="A43" s="24">
        <v>35</v>
      </c>
      <c r="B43" s="35"/>
      <c r="C43" s="47"/>
      <c r="D43" s="32"/>
      <c r="E43" s="32"/>
      <c r="F43" s="32"/>
      <c r="G43" s="32"/>
      <c r="H43" s="46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65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77"/>
      <c r="AH43" s="78">
        <v>35</v>
      </c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87"/>
      <c r="AW43" s="91"/>
      <c r="AX43" s="91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65"/>
      <c r="BK43" s="59"/>
      <c r="BL43" s="59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87"/>
      <c r="BY43" s="105"/>
      <c r="BZ43" s="105"/>
      <c r="CA43" s="105"/>
      <c r="CB43" s="105"/>
      <c r="CC43" s="105"/>
      <c r="CD43" s="105"/>
      <c r="CE43" s="105"/>
      <c r="CF43" s="105"/>
      <c r="CG43" s="105"/>
      <c r="CH43" s="105"/>
      <c r="CI43" s="105"/>
      <c r="CJ43" s="105"/>
      <c r="CK43" s="105"/>
      <c r="CL43" s="118"/>
      <c r="CM43" s="117"/>
    </row>
    <row r="44" spans="1:91" s="3" customFormat="1" ht="30.9" customHeight="1">
      <c r="A44" s="48"/>
      <c r="B44" s="49"/>
      <c r="C44" s="50" t="s">
        <v>21</v>
      </c>
      <c r="D44" s="51">
        <f>SUM(D9:D43)</f>
        <v>0</v>
      </c>
      <c r="E44" s="51">
        <f t="shared" ref="E44:AG44" si="0">SUM(E9:E43)</f>
        <v>0</v>
      </c>
      <c r="F44" s="51">
        <f t="shared" si="0"/>
        <v>0</v>
      </c>
      <c r="G44" s="51">
        <f t="shared" si="0"/>
        <v>0</v>
      </c>
      <c r="H44" s="51"/>
      <c r="I44" s="51">
        <f t="shared" si="0"/>
        <v>0</v>
      </c>
      <c r="J44" s="51">
        <f t="shared" si="0"/>
        <v>0</v>
      </c>
      <c r="K44" s="51">
        <f t="shared" si="0"/>
        <v>0</v>
      </c>
      <c r="L44" s="51">
        <f t="shared" si="0"/>
        <v>0</v>
      </c>
      <c r="M44" s="51">
        <f t="shared" si="0"/>
        <v>0</v>
      </c>
      <c r="N44" s="51">
        <f t="shared" si="0"/>
        <v>0</v>
      </c>
      <c r="O44" s="51">
        <f t="shared" si="0"/>
        <v>0</v>
      </c>
      <c r="P44" s="51">
        <f t="shared" si="0"/>
        <v>0</v>
      </c>
      <c r="Q44" s="51">
        <f t="shared" si="0"/>
        <v>0</v>
      </c>
      <c r="R44" s="51">
        <f t="shared" si="0"/>
        <v>0</v>
      </c>
      <c r="S44" s="51">
        <f t="shared" si="0"/>
        <v>0</v>
      </c>
      <c r="T44" s="51"/>
      <c r="U44" s="51">
        <f t="shared" si="0"/>
        <v>0</v>
      </c>
      <c r="V44" s="51">
        <f t="shared" si="0"/>
        <v>0</v>
      </c>
      <c r="W44" s="51">
        <f t="shared" si="0"/>
        <v>0</v>
      </c>
      <c r="X44" s="51">
        <f t="shared" si="0"/>
        <v>0</v>
      </c>
      <c r="Y44" s="51">
        <f t="shared" si="0"/>
        <v>0</v>
      </c>
      <c r="Z44" s="51">
        <f t="shared" si="0"/>
        <v>0</v>
      </c>
      <c r="AA44" s="51">
        <f t="shared" si="0"/>
        <v>0</v>
      </c>
      <c r="AB44" s="51">
        <f t="shared" si="0"/>
        <v>0</v>
      </c>
      <c r="AC44" s="51">
        <f t="shared" si="0"/>
        <v>0</v>
      </c>
      <c r="AD44" s="51">
        <f t="shared" si="0"/>
        <v>0</v>
      </c>
      <c r="AE44" s="51">
        <f t="shared" si="0"/>
        <v>0</v>
      </c>
      <c r="AF44" s="51">
        <f t="shared" si="0"/>
        <v>0</v>
      </c>
      <c r="AG44" s="79">
        <f t="shared" si="0"/>
        <v>0</v>
      </c>
      <c r="AH44" s="80"/>
      <c r="AI44" s="51">
        <f>SUM(AI9:AI43)</f>
        <v>0</v>
      </c>
      <c r="AJ44" s="51">
        <f t="shared" ref="AJ44:AT44" si="1">SUM(AJ9:AJ43)</f>
        <v>0</v>
      </c>
      <c r="AK44" s="51">
        <f t="shared" si="1"/>
        <v>0</v>
      </c>
      <c r="AL44" s="51">
        <f t="shared" si="1"/>
        <v>0</v>
      </c>
      <c r="AM44" s="51">
        <f t="shared" si="1"/>
        <v>0</v>
      </c>
      <c r="AN44" s="51">
        <f t="shared" si="1"/>
        <v>0</v>
      </c>
      <c r="AO44" s="51">
        <f t="shared" si="1"/>
        <v>0</v>
      </c>
      <c r="AP44" s="51">
        <f t="shared" si="1"/>
        <v>0</v>
      </c>
      <c r="AQ44" s="51">
        <f t="shared" si="1"/>
        <v>0</v>
      </c>
      <c r="AR44" s="51">
        <f t="shared" si="1"/>
        <v>0</v>
      </c>
      <c r="AS44" s="51">
        <f t="shared" si="1"/>
        <v>0</v>
      </c>
      <c r="AT44" s="51">
        <f t="shared" si="1"/>
        <v>0</v>
      </c>
      <c r="AU44" s="51">
        <f t="shared" ref="AU44:CK44" si="2">SUM(AU9:AU43)</f>
        <v>0</v>
      </c>
      <c r="AV44" s="51"/>
      <c r="AW44" s="51">
        <f t="shared" si="2"/>
        <v>0</v>
      </c>
      <c r="AX44" s="51">
        <f t="shared" si="2"/>
        <v>0</v>
      </c>
      <c r="AY44" s="51">
        <f t="shared" si="2"/>
        <v>0</v>
      </c>
      <c r="AZ44" s="51">
        <f t="shared" si="2"/>
        <v>0</v>
      </c>
      <c r="BA44" s="51">
        <f t="shared" si="2"/>
        <v>0</v>
      </c>
      <c r="BB44" s="51">
        <f t="shared" si="2"/>
        <v>0</v>
      </c>
      <c r="BC44" s="51">
        <f t="shared" si="2"/>
        <v>0</v>
      </c>
      <c r="BD44" s="51">
        <f t="shared" si="2"/>
        <v>0</v>
      </c>
      <c r="BE44" s="51">
        <f t="shared" si="2"/>
        <v>0</v>
      </c>
      <c r="BF44" s="51">
        <f t="shared" si="2"/>
        <v>0</v>
      </c>
      <c r="BG44" s="51">
        <f t="shared" si="2"/>
        <v>0</v>
      </c>
      <c r="BH44" s="51">
        <f t="shared" si="2"/>
        <v>0</v>
      </c>
      <c r="BI44" s="51">
        <f t="shared" si="2"/>
        <v>0</v>
      </c>
      <c r="BJ44" s="51"/>
      <c r="BK44" s="51">
        <f t="shared" si="2"/>
        <v>0</v>
      </c>
      <c r="BL44" s="51">
        <f t="shared" si="2"/>
        <v>0</v>
      </c>
      <c r="BM44" s="51">
        <f t="shared" si="2"/>
        <v>0</v>
      </c>
      <c r="BN44" s="51">
        <f t="shared" si="2"/>
        <v>0</v>
      </c>
      <c r="BO44" s="51">
        <f t="shared" si="2"/>
        <v>0</v>
      </c>
      <c r="BP44" s="51">
        <f t="shared" si="2"/>
        <v>0</v>
      </c>
      <c r="BQ44" s="51">
        <f t="shared" si="2"/>
        <v>0</v>
      </c>
      <c r="BR44" s="51">
        <f t="shared" si="2"/>
        <v>0</v>
      </c>
      <c r="BS44" s="51">
        <f t="shared" si="2"/>
        <v>0</v>
      </c>
      <c r="BT44" s="51">
        <f t="shared" si="2"/>
        <v>0</v>
      </c>
      <c r="BU44" s="51">
        <f t="shared" si="2"/>
        <v>0</v>
      </c>
      <c r="BV44" s="51">
        <f t="shared" si="2"/>
        <v>0</v>
      </c>
      <c r="BW44" s="51">
        <f t="shared" si="2"/>
        <v>0</v>
      </c>
      <c r="BX44" s="51"/>
      <c r="BY44" s="51">
        <f t="shared" si="2"/>
        <v>0</v>
      </c>
      <c r="BZ44" s="51">
        <f t="shared" si="2"/>
        <v>0</v>
      </c>
      <c r="CA44" s="51">
        <f t="shared" si="2"/>
        <v>0</v>
      </c>
      <c r="CB44" s="51">
        <f t="shared" si="2"/>
        <v>0</v>
      </c>
      <c r="CC44" s="51">
        <f t="shared" si="2"/>
        <v>0</v>
      </c>
      <c r="CD44" s="51">
        <f t="shared" si="2"/>
        <v>0</v>
      </c>
      <c r="CE44" s="51">
        <f t="shared" si="2"/>
        <v>0</v>
      </c>
      <c r="CF44" s="51">
        <f t="shared" si="2"/>
        <v>0</v>
      </c>
      <c r="CG44" s="51">
        <f t="shared" si="2"/>
        <v>0</v>
      </c>
      <c r="CH44" s="51">
        <f t="shared" si="2"/>
        <v>0</v>
      </c>
      <c r="CI44" s="51">
        <f t="shared" si="2"/>
        <v>0</v>
      </c>
      <c r="CJ44" s="51">
        <f t="shared" si="2"/>
        <v>0</v>
      </c>
      <c r="CK44" s="51">
        <f t="shared" si="2"/>
        <v>0</v>
      </c>
      <c r="CL44" s="119"/>
      <c r="CM44" s="120"/>
    </row>
    <row r="45" spans="1:91" s="240" customFormat="1" ht="38.25" customHeight="1">
      <c r="I45" s="241"/>
      <c r="J45" s="241"/>
      <c r="K45" s="241"/>
      <c r="L45" s="241"/>
      <c r="M45" s="241"/>
      <c r="N45" s="241"/>
      <c r="O45" s="241"/>
      <c r="P45" s="241"/>
      <c r="Q45" s="241"/>
      <c r="R45" s="241"/>
      <c r="S45" s="241"/>
      <c r="U45" s="241"/>
      <c r="V45" s="241"/>
      <c r="W45" s="241"/>
      <c r="X45" s="241"/>
      <c r="Y45" s="241"/>
      <c r="Z45" s="241"/>
      <c r="AA45" s="241"/>
      <c r="AB45" s="241"/>
      <c r="AC45" s="241"/>
      <c r="AD45" s="241"/>
      <c r="AE45" s="241"/>
      <c r="AF45" s="241"/>
      <c r="AG45" s="241"/>
      <c r="AI45" s="241"/>
      <c r="AJ45" s="241"/>
      <c r="AK45" s="241"/>
      <c r="AL45" s="241"/>
      <c r="AM45" s="241"/>
      <c r="AN45" s="241"/>
      <c r="AO45" s="241"/>
      <c r="AP45" s="241"/>
      <c r="AQ45" s="241"/>
      <c r="AR45" s="241"/>
      <c r="AS45" s="241"/>
      <c r="AT45" s="241"/>
      <c r="AU45" s="241"/>
      <c r="AV45" s="241"/>
      <c r="AW45" s="241"/>
      <c r="AX45" s="241"/>
      <c r="AY45" s="241"/>
      <c r="AZ45" s="241"/>
      <c r="BA45" s="241"/>
      <c r="BB45" s="241"/>
      <c r="BC45" s="241"/>
      <c r="BD45" s="241"/>
      <c r="BE45" s="241"/>
      <c r="BF45" s="241"/>
      <c r="BG45" s="241"/>
      <c r="BH45" s="241"/>
      <c r="BI45" s="241"/>
      <c r="BK45" s="241"/>
      <c r="BL45" s="241"/>
      <c r="BM45" s="241"/>
      <c r="BN45" s="241"/>
      <c r="BO45" s="241"/>
      <c r="BP45" s="241"/>
      <c r="BQ45" s="241"/>
      <c r="BR45" s="241"/>
      <c r="BS45" s="241"/>
      <c r="BT45" s="241"/>
      <c r="BU45" s="241"/>
      <c r="BV45" s="241"/>
      <c r="BW45" s="241"/>
      <c r="BX45" s="241"/>
      <c r="BY45" s="242"/>
      <c r="BZ45" s="242"/>
      <c r="CA45" s="242"/>
      <c r="CB45" s="242"/>
      <c r="CC45" s="242"/>
      <c r="CD45" s="242"/>
      <c r="CE45" s="242"/>
      <c r="CF45" s="242"/>
      <c r="CG45" s="242"/>
      <c r="CH45" s="242"/>
      <c r="CI45" s="242"/>
      <c r="CJ45" s="242"/>
      <c r="CK45" s="242"/>
    </row>
    <row r="46" spans="1:91" s="240" customFormat="1">
      <c r="I46" s="241"/>
      <c r="J46" s="241"/>
      <c r="K46" s="241"/>
      <c r="L46" s="241"/>
      <c r="M46" s="241"/>
      <c r="N46" s="241"/>
      <c r="O46" s="241"/>
      <c r="P46" s="241"/>
      <c r="Q46" s="241"/>
      <c r="R46" s="241"/>
      <c r="S46" s="241"/>
      <c r="U46" s="241"/>
      <c r="V46" s="241"/>
      <c r="W46" s="241"/>
      <c r="X46" s="241"/>
      <c r="Y46" s="241"/>
      <c r="Z46" s="241"/>
      <c r="AA46" s="241"/>
      <c r="AB46" s="241"/>
      <c r="AC46" s="241"/>
      <c r="AD46" s="241"/>
      <c r="AE46" s="241"/>
      <c r="AF46" s="241"/>
      <c r="AG46" s="241"/>
      <c r="AI46" s="241"/>
      <c r="AJ46" s="241"/>
      <c r="AK46" s="241"/>
      <c r="AL46" s="241"/>
      <c r="AM46" s="241"/>
      <c r="AN46" s="241"/>
      <c r="AO46" s="241"/>
      <c r="AP46" s="241"/>
      <c r="AQ46" s="241"/>
      <c r="AR46" s="241"/>
      <c r="AS46" s="241"/>
      <c r="AT46" s="241"/>
      <c r="AU46" s="241"/>
      <c r="AV46" s="241"/>
      <c r="AW46" s="241"/>
      <c r="AX46" s="241"/>
      <c r="AY46" s="241"/>
      <c r="AZ46" s="241"/>
      <c r="BA46" s="241"/>
      <c r="BB46" s="241"/>
      <c r="BC46" s="241"/>
      <c r="BD46" s="241"/>
      <c r="BE46" s="241"/>
      <c r="BF46" s="241"/>
      <c r="BG46" s="241"/>
      <c r="BH46" s="241"/>
      <c r="BI46" s="241"/>
      <c r="BK46" s="241"/>
      <c r="BL46" s="241"/>
      <c r="BM46" s="241"/>
      <c r="BN46" s="241"/>
      <c r="BO46" s="241"/>
      <c r="BP46" s="241"/>
      <c r="BQ46" s="241"/>
      <c r="BR46" s="241"/>
      <c r="BS46" s="241"/>
      <c r="BT46" s="241"/>
      <c r="BU46" s="241"/>
      <c r="BV46" s="241"/>
      <c r="BW46" s="241"/>
      <c r="BX46" s="241"/>
      <c r="BY46" s="242"/>
      <c r="BZ46" s="242"/>
      <c r="CA46" s="242"/>
      <c r="CB46" s="242"/>
      <c r="CC46" s="242"/>
      <c r="CD46" s="242"/>
      <c r="CE46" s="242"/>
      <c r="CF46" s="242"/>
      <c r="CG46" s="242"/>
      <c r="CH46" s="242"/>
      <c r="CI46" s="242"/>
      <c r="CJ46" s="242"/>
      <c r="CK46" s="242"/>
    </row>
    <row r="47" spans="1:91" s="240" customFormat="1">
      <c r="I47" s="241"/>
      <c r="J47" s="241"/>
      <c r="K47" s="241"/>
      <c r="L47" s="241"/>
      <c r="M47" s="241"/>
      <c r="N47" s="241"/>
      <c r="O47" s="241"/>
      <c r="P47" s="241"/>
      <c r="Q47" s="241"/>
      <c r="R47" s="241"/>
      <c r="S47" s="241"/>
      <c r="U47" s="241"/>
      <c r="V47" s="241"/>
      <c r="W47" s="241"/>
      <c r="X47" s="241"/>
      <c r="Y47" s="241"/>
      <c r="Z47" s="241"/>
      <c r="AA47" s="241"/>
      <c r="AB47" s="241"/>
      <c r="AC47" s="241"/>
      <c r="AD47" s="241"/>
      <c r="AE47" s="241"/>
      <c r="AF47" s="241"/>
      <c r="AG47" s="241"/>
      <c r="AI47" s="241"/>
      <c r="AJ47" s="241"/>
      <c r="AK47" s="241"/>
      <c r="AL47" s="241"/>
      <c r="AM47" s="241"/>
      <c r="AN47" s="241"/>
      <c r="AO47" s="241"/>
      <c r="AP47" s="241"/>
      <c r="AQ47" s="241"/>
      <c r="AR47" s="241"/>
      <c r="AS47" s="241"/>
      <c r="AT47" s="241"/>
      <c r="AU47" s="241"/>
      <c r="AV47" s="241"/>
      <c r="AW47" s="241"/>
      <c r="AX47" s="241"/>
      <c r="AY47" s="241"/>
      <c r="AZ47" s="241"/>
      <c r="BA47" s="241"/>
      <c r="BB47" s="241"/>
      <c r="BC47" s="241"/>
      <c r="BD47" s="241"/>
      <c r="BE47" s="241"/>
      <c r="BF47" s="241"/>
      <c r="BG47" s="241"/>
      <c r="BH47" s="241"/>
      <c r="BI47" s="241"/>
      <c r="BK47" s="241"/>
      <c r="BL47" s="241"/>
      <c r="BM47" s="241"/>
      <c r="BN47" s="241"/>
      <c r="BO47" s="241"/>
      <c r="BP47" s="241"/>
      <c r="BQ47" s="241"/>
      <c r="BR47" s="241"/>
      <c r="BS47" s="241"/>
      <c r="BT47" s="241"/>
      <c r="BU47" s="241"/>
      <c r="BV47" s="241"/>
      <c r="BW47" s="241"/>
      <c r="BX47" s="241"/>
      <c r="BY47" s="242"/>
      <c r="BZ47" s="242"/>
      <c r="CA47" s="242"/>
      <c r="CB47" s="242"/>
      <c r="CC47" s="242"/>
      <c r="CD47" s="242"/>
      <c r="CE47" s="242"/>
      <c r="CF47" s="242"/>
      <c r="CG47" s="242"/>
      <c r="CH47" s="242"/>
      <c r="CI47" s="242"/>
      <c r="CJ47" s="242"/>
      <c r="CK47" s="242"/>
    </row>
  </sheetData>
  <mergeCells count="32">
    <mergeCell ref="C1:M1"/>
    <mergeCell ref="O1:S1"/>
    <mergeCell ref="U1:W1"/>
    <mergeCell ref="AL1:BC1"/>
    <mergeCell ref="BD1:BI1"/>
    <mergeCell ref="G2:R2"/>
    <mergeCell ref="AL2:AU2"/>
    <mergeCell ref="BD2:BF2"/>
    <mergeCell ref="C3:Z3"/>
    <mergeCell ref="AQ3:BV3"/>
    <mergeCell ref="C4:Z4"/>
    <mergeCell ref="AQ4:BV4"/>
    <mergeCell ref="CC4:CK4"/>
    <mergeCell ref="I5:S5"/>
    <mergeCell ref="U5:AG5"/>
    <mergeCell ref="AI5:AU5"/>
    <mergeCell ref="AW5:BG5"/>
    <mergeCell ref="BK5:BW5"/>
    <mergeCell ref="BY5:CK5"/>
    <mergeCell ref="CM7:CM8"/>
    <mergeCell ref="BK6:BW6"/>
    <mergeCell ref="BY6:CK6"/>
    <mergeCell ref="D7:G7"/>
    <mergeCell ref="A7:A8"/>
    <mergeCell ref="B7:B8"/>
    <mergeCell ref="C7:C8"/>
    <mergeCell ref="AH7:AH8"/>
    <mergeCell ref="A6:C6"/>
    <mergeCell ref="I6:S6"/>
    <mergeCell ref="U6:AG6"/>
    <mergeCell ref="AI6:AU6"/>
    <mergeCell ref="AW6:BI6"/>
  </mergeCells>
  <printOptions horizontalCentered="1" verticalCentered="1"/>
  <pageMargins left="0.11811023622047245" right="0" top="0.19685039370078741" bottom="0" header="0" footer="0"/>
  <pageSetup paperSize="5" scale="40" orientation="landscape" verticalDpi="360" r:id="rId1"/>
  <headerFooter alignWithMargins="0"/>
  <colBreaks count="2" manualBreakCount="2">
    <brk id="33" max="1048575" man="1"/>
    <brk id="91" max="4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portada</vt:lpstr>
      <vt:lpstr>datos de docentes</vt:lpstr>
      <vt:lpstr>NON PREPARATORIAS</vt:lpstr>
      <vt:lpstr>PAR PREPARATORIAS</vt:lpstr>
      <vt:lpstr>'datos de docentes'!Área_de_impresión</vt:lpstr>
      <vt:lpstr>'NON PREPARATORIAS'!Área_de_impresión</vt:lpstr>
      <vt:lpstr>'PAR PREPARATORIAS'!Área_de_impresión</vt:lpstr>
      <vt:lpstr>portada!Área_de_impresión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JAAC-SLCL</dc:creator>
  <cp:lastModifiedBy>Ebering ts</cp:lastModifiedBy>
  <cp:lastPrinted>2025-08-04T18:33:01Z</cp:lastPrinted>
  <dcterms:created xsi:type="dcterms:W3CDTF">2000-06-04T20:21:00Z</dcterms:created>
  <dcterms:modified xsi:type="dcterms:W3CDTF">2025-08-04T21:25:34Z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6BFFFE95754241539C86791EB5B902E2_13</vt:lpwstr>
  </property>
  <property fmtid="{D5CDD505-2E9C-101B-9397-08002B2CF9AE}" pid="3" name="KSOProductBuildVer">
    <vt:lpwstr>2058-12.2.0.21931</vt:lpwstr>
  </property>
</Properties>
</file>